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erhaba\Downloads\KAMUMUTEMET 2024 YILINA HAZIRLIK GÜNCEL\SİTE BORDROLAR\"/>
    </mc:Choice>
  </mc:AlternateContent>
  <xr:revisionPtr revIDLastSave="0" documentId="13_ncr:1_{0D610584-07CA-45B3-9072-9730FC8A1A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y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3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3" i="1"/>
  <c r="H3" i="1" s="1"/>
  <c r="I3" i="1" l="1"/>
  <c r="J3" i="1"/>
</calcChain>
</file>

<file path=xl/sharedStrings.xml><?xml version="1.0" encoding="utf-8"?>
<sst xmlns="http://schemas.openxmlformats.org/spreadsheetml/2006/main" count="89" uniqueCount="81">
  <si>
    <t>S. NO</t>
  </si>
  <si>
    <t>T.C.KİMLİK NO</t>
  </si>
  <si>
    <t>CSGB IS KOLU</t>
  </si>
  <si>
    <t>Meslek Kodu</t>
  </si>
  <si>
    <t>SGK UNVAN KODLARI</t>
  </si>
  <si>
    <t>İmam Hatip</t>
  </si>
  <si>
    <t>2636.05</t>
  </si>
  <si>
    <t>Müezzin Kayyım</t>
  </si>
  <si>
    <t>3413.02</t>
  </si>
  <si>
    <t>K.Kursu Öğreticisi</t>
  </si>
  <si>
    <t>2636.06</t>
  </si>
  <si>
    <t>Vaiz</t>
  </si>
  <si>
    <t>2636.07</t>
  </si>
  <si>
    <t>SİGORTALI BİLGİLERİ</t>
  </si>
  <si>
    <t>İşten Çıkış Tarihi Yıl.Ay.Gün</t>
  </si>
  <si>
    <t>İşten Ayrılış Nedeni</t>
  </si>
  <si>
    <t>Ücret Yüzde Usulu</t>
  </si>
  <si>
    <t>Belge Türü</t>
  </si>
  <si>
    <t>Eksik Gün Sayısı</t>
  </si>
  <si>
    <t>Eksik Gün Nedeni</t>
  </si>
  <si>
    <t>İşten Çıkış Nedeni</t>
  </si>
  <si>
    <t>ADI SOYADI</t>
  </si>
  <si>
    <t>Unvanı</t>
  </si>
  <si>
    <t>21-statü değişikliği</t>
  </si>
  <si>
    <t>01-İstirahat</t>
  </si>
  <si>
    <t>01-deneme süreli iş sözleşmesinin işverence feshi</t>
  </si>
  <si>
    <t>02-Ücretsiz/aylıksız izin</t>
  </si>
  <si>
    <t>02-deneme süreli iş sözleşmesinin işçi tarafından feshi</t>
  </si>
  <si>
    <t>03-Disiplin cezası</t>
  </si>
  <si>
    <t>03-Belirsiz süreli iş sözleşmesinin işçi tarafından feshi</t>
  </si>
  <si>
    <t>04-Gözaltına alınma</t>
  </si>
  <si>
    <t>04-Belirsiz süreli iş sözleşmesinin işveren tarafından haklı sebep bildirilmeden feshi</t>
  </si>
  <si>
    <t>05-Tutukluluk</t>
  </si>
  <si>
    <t>05-belirli süreli iş sözleşmesinin sona ermesi</t>
  </si>
  <si>
    <t>06-Kısmi istihdam</t>
  </si>
  <si>
    <t>08-emeklilik(yaşlılık) veya toptan ödeme nedeniyle</t>
  </si>
  <si>
    <t>07-Puantaj kayıtları</t>
  </si>
  <si>
    <t>09-malulen emeklilik nedeniyle</t>
  </si>
  <si>
    <t>08-Grev</t>
  </si>
  <si>
    <t>10-ölüm</t>
  </si>
  <si>
    <t>09-Lokavt</t>
  </si>
  <si>
    <t>11-iş kazası sonucu ölüm</t>
  </si>
  <si>
    <t>10-Genel hayatı etkileyen olaylar</t>
  </si>
  <si>
    <t>12-askerlik</t>
  </si>
  <si>
    <t>11-Doğal afet</t>
  </si>
  <si>
    <t>13-kadın işçinin evlenmesi</t>
  </si>
  <si>
    <t>12-Birden fazla</t>
  </si>
  <si>
    <t>14-emeklilik için yaş dışında diğer şartların tamamlanması</t>
  </si>
  <si>
    <t>14-Diğer</t>
  </si>
  <si>
    <t>15-toplu işçi çıkarma</t>
  </si>
  <si>
    <t>15-Devamsızlık</t>
  </si>
  <si>
    <t>16-sözleşme sona ermeden sigortalının aynı işverene ait işyerine nakil</t>
  </si>
  <si>
    <t>16-Fesih tarihinde çalışmamış</t>
  </si>
  <si>
    <t>17-çalıştığı işyerinin kapanması-feshi</t>
  </si>
  <si>
    <t>17-Ev hizmetlerinde 30 günden az</t>
  </si>
  <si>
    <t>18-işin sona ermesi</t>
  </si>
  <si>
    <t>18-Kısa çalışma ödeneği</t>
  </si>
  <si>
    <t>19-mevsim bitimi</t>
  </si>
  <si>
    <t>19-Ücretsiz doğum izni</t>
  </si>
  <si>
    <t>20-kampanya bitimi</t>
  </si>
  <si>
    <t>20-Ücretsiz yol izni</t>
  </si>
  <si>
    <t>21-Diğer ücretsiz izin</t>
  </si>
  <si>
    <t>22-diğer nedenler</t>
  </si>
  <si>
    <t>23-İşçi tarafından zorunlu nedenlerle fesih</t>
  </si>
  <si>
    <t>24-işçi tarafından sağlık nedeniyle fesih</t>
  </si>
  <si>
    <t>25-işverenin ahlak ve iyi niyet kurallara aykırı davranışı nedeniyle</t>
  </si>
  <si>
    <t>26-disiplin kurulu kararı ile</t>
  </si>
  <si>
    <t>27-işveren tarafından zorunlu nedenlerle ve tutukluluk nedeniyle</t>
  </si>
  <si>
    <t>28-işveren tarafından sağlık nedeniyle fesih</t>
  </si>
  <si>
    <t>29-işveren tarafından işçinin ahlak ve iyi niyet kurallarına aykırı davranışı nedeniyle</t>
  </si>
  <si>
    <t>30-vize süresinin bitimi</t>
  </si>
  <si>
    <t>32-4046 sayılı kanunun 21. maddesine göre özelleştirme nedeniyle</t>
  </si>
  <si>
    <t>33-gazeteci tarafından sözleşmenin feshi</t>
  </si>
  <si>
    <t>34-işyerinin devri işin veya işyerinin niteliğinin değişmesi nedeniyle</t>
  </si>
  <si>
    <t>35-6495 SK nedeniyle devlet memurluğuna geçenler</t>
  </si>
  <si>
    <t>ÖNCEKİ AYA AİT DÖNEM</t>
  </si>
  <si>
    <t>BULUNDUĞUMUZ AYA AİT DÖNEM</t>
  </si>
  <si>
    <r>
      <rPr>
        <b/>
        <sz val="9"/>
        <color rgb="FFFF0000"/>
        <rFont val="Arial"/>
        <family val="2"/>
        <charset val="162"/>
      </rPr>
      <t xml:space="preserve">NOT: </t>
    </r>
    <r>
      <rPr>
        <b/>
        <sz val="9"/>
        <rFont val="Arial"/>
        <family val="2"/>
        <charset val="162"/>
      </rPr>
      <t>Değişiklik olmadığı sürece gri alanlara dokunmayınız.</t>
    </r>
  </si>
  <si>
    <t>Prim İkramiyesi</t>
  </si>
  <si>
    <t>Akif MİRAN</t>
  </si>
  <si>
    <t>Hak Edilen Ücret SGK Matrahı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</si>
</sst>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9"/>
      <name val="Arial"/>
      <family val="2"/>
      <charset val="162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11"/>
      <color rgb="FF7030A0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1"/>
      <color rgb="FF0070C0"/>
      <name val="Arial"/>
      <family val="2"/>
      <charset val="162"/>
    </font>
    <font>
      <sz val="11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12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3" xfId="1" applyFont="1" applyFill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18" fillId="9" borderId="10" xfId="0" applyFont="1" applyFill="1" applyBorder="1" applyAlignment="1" applyProtection="1">
      <alignment horizontal="left" vertical="center"/>
      <protection locked="0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18" fillId="0" borderId="1" xfId="0" applyNumberFormat="1" applyFont="1" applyBorder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7" xfId="1" xr:uid="{1AB2E94F-6782-44D9-BE36-D826800503A7}"/>
  </cellStyles>
  <dxfs count="2">
    <dxf>
      <font>
        <b/>
        <i val="0"/>
        <strike val="0"/>
        <color rgb="FFFF0000"/>
      </font>
      <fill>
        <patternFill>
          <fgColor theme="0"/>
        </patternFill>
      </fill>
    </dxf>
    <dxf>
      <font>
        <b/>
        <i val="0"/>
        <strike val="0"/>
        <color rgb="FFFF000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26"/>
  <sheetViews>
    <sheetView tabSelected="1" zoomScale="80" zoomScaleNormal="80" workbookViewId="0">
      <selection sqref="A1:I1"/>
    </sheetView>
  </sheetViews>
  <sheetFormatPr defaultRowHeight="15" x14ac:dyDescent="0.25"/>
  <cols>
    <col min="1" max="1" width="3.7109375" style="7" customWidth="1"/>
    <col min="2" max="2" width="16.28515625" style="4" customWidth="1"/>
    <col min="3" max="3" width="35.140625" style="4" bestFit="1" customWidth="1"/>
    <col min="4" max="4" width="16.140625" style="4" bestFit="1" customWidth="1"/>
    <col min="5" max="5" width="11.85546875" style="8" customWidth="1"/>
    <col min="6" max="6" width="10.28515625" customWidth="1"/>
    <col min="7" max="7" width="25.28515625" style="31" customWidth="1"/>
    <col min="8" max="8" width="6.85546875" customWidth="1"/>
    <col min="9" max="9" width="6.85546875" style="8" customWidth="1"/>
    <col min="10" max="10" width="6.140625" style="8" customWidth="1"/>
    <col min="11" max="11" width="17.42578125" style="20" customWidth="1"/>
    <col min="12" max="12" width="9.42578125" style="21" customWidth="1"/>
    <col min="13" max="13" width="7" style="21" customWidth="1"/>
    <col min="14" max="14" width="7" style="31" customWidth="1"/>
    <col min="15" max="15" width="5.5703125" style="8" customWidth="1"/>
    <col min="16" max="16" width="15.140625" style="8" customWidth="1"/>
    <col min="17" max="17" width="10" style="21" customWidth="1"/>
    <col min="18" max="18" width="6.42578125" style="21" customWidth="1"/>
    <col min="19" max="19" width="6.7109375" style="31" customWidth="1"/>
    <col min="20" max="20" width="16.140625" customWidth="1"/>
    <col min="21" max="22" width="7.42578125" customWidth="1"/>
    <col min="23" max="23" width="23.140625" customWidth="1"/>
    <col min="24" max="24" width="14.28515625" customWidth="1"/>
    <col min="25" max="26" width="9.140625" customWidth="1"/>
    <col min="31" max="31" width="16" style="4" customWidth="1"/>
    <col min="32" max="32" width="24.5703125" style="4" bestFit="1" customWidth="1"/>
    <col min="33" max="33" width="3.85546875" style="4" customWidth="1"/>
    <col min="34" max="34" width="7.7109375" style="4" customWidth="1"/>
    <col min="35" max="35" width="7" style="4" customWidth="1"/>
    <col min="36" max="36" width="6" style="4" customWidth="1"/>
    <col min="37" max="52" width="9.140625" style="4"/>
    <col min="53" max="53" width="32.7109375" style="4" customWidth="1"/>
    <col min="54" max="54" width="9.140625" style="4"/>
    <col min="55" max="60" width="9.140625" style="4" hidden="1" customWidth="1"/>
    <col min="61" max="16384" width="9.140625" style="4"/>
  </cols>
  <sheetData>
    <row r="1" spans="1:65" s="12" customFormat="1" ht="20.100000000000001" customHeight="1" thickBot="1" x14ac:dyDescent="0.25">
      <c r="A1" s="34" t="s">
        <v>13</v>
      </c>
      <c r="B1" s="35"/>
      <c r="C1" s="35"/>
      <c r="D1" s="35"/>
      <c r="E1" s="35"/>
      <c r="F1" s="35"/>
      <c r="G1" s="35"/>
      <c r="H1" s="35"/>
      <c r="I1" s="36"/>
      <c r="J1" s="37" t="s">
        <v>75</v>
      </c>
      <c r="K1" s="38"/>
      <c r="L1" s="38"/>
      <c r="M1" s="38"/>
      <c r="N1" s="39"/>
      <c r="O1" s="40" t="s">
        <v>76</v>
      </c>
      <c r="P1" s="41"/>
      <c r="Q1" s="41"/>
      <c r="R1" s="41"/>
      <c r="S1" s="42"/>
      <c r="T1" s="43" t="s">
        <v>77</v>
      </c>
      <c r="U1" s="11"/>
      <c r="V1" s="11"/>
      <c r="Y1" s="11"/>
      <c r="Z1" s="11"/>
      <c r="AA1" s="11"/>
      <c r="AB1" s="11"/>
      <c r="AC1" s="11"/>
      <c r="AD1" s="11"/>
      <c r="BD1" s="33" t="s">
        <v>4</v>
      </c>
      <c r="BE1" s="33"/>
      <c r="BF1" s="22" t="s">
        <v>19</v>
      </c>
      <c r="BG1" s="22" t="s">
        <v>20</v>
      </c>
    </row>
    <row r="2" spans="1:65" s="2" customFormat="1" ht="45.75" customHeight="1" thickBot="1" x14ac:dyDescent="0.3">
      <c r="A2" s="23" t="s">
        <v>0</v>
      </c>
      <c r="B2" s="24" t="s">
        <v>1</v>
      </c>
      <c r="C2" s="24" t="s">
        <v>21</v>
      </c>
      <c r="D2" s="24" t="s">
        <v>22</v>
      </c>
      <c r="E2" s="25" t="s">
        <v>14</v>
      </c>
      <c r="F2" s="24" t="s">
        <v>3</v>
      </c>
      <c r="G2" s="25" t="s">
        <v>15</v>
      </c>
      <c r="H2" s="24" t="s">
        <v>2</v>
      </c>
      <c r="I2" s="26" t="s">
        <v>16</v>
      </c>
      <c r="J2" s="27" t="s">
        <v>17</v>
      </c>
      <c r="K2" s="25" t="s">
        <v>80</v>
      </c>
      <c r="L2" s="25" t="s">
        <v>78</v>
      </c>
      <c r="M2" s="25" t="s">
        <v>18</v>
      </c>
      <c r="N2" s="26" t="s">
        <v>19</v>
      </c>
      <c r="O2" s="27" t="s">
        <v>17</v>
      </c>
      <c r="P2" s="25" t="s">
        <v>80</v>
      </c>
      <c r="Q2" s="25" t="s">
        <v>78</v>
      </c>
      <c r="R2" s="25" t="s">
        <v>18</v>
      </c>
      <c r="S2" s="26" t="s">
        <v>19</v>
      </c>
      <c r="T2" s="44"/>
      <c r="U2"/>
      <c r="V2"/>
      <c r="Y2"/>
      <c r="Z2"/>
      <c r="AA2"/>
      <c r="AB2"/>
      <c r="AC2"/>
      <c r="AD2"/>
      <c r="AE2" s="1"/>
      <c r="AF2" s="1"/>
      <c r="BD2" s="9" t="s">
        <v>5</v>
      </c>
      <c r="BE2" s="10" t="s">
        <v>6</v>
      </c>
      <c r="BF2" s="22">
        <v>0</v>
      </c>
      <c r="BG2" s="22">
        <v>0</v>
      </c>
      <c r="BL2" s="3"/>
      <c r="BM2" s="3"/>
    </row>
    <row r="3" spans="1:65" ht="20.100000000000001" customHeight="1" x14ac:dyDescent="0.25">
      <c r="A3" s="13">
        <f>IF(B3="","",ROW()-ROW($A$2))</f>
        <v>1</v>
      </c>
      <c r="B3" s="32">
        <v>24000000</v>
      </c>
      <c r="C3" s="28" t="s">
        <v>79</v>
      </c>
      <c r="D3" s="14" t="s">
        <v>5</v>
      </c>
      <c r="E3" s="15">
        <v>44999</v>
      </c>
      <c r="F3" s="16" t="str">
        <f>IF(A3="","",VLOOKUP(D3,$BD$2:$BE$5,2,0))</f>
        <v>2636.05</v>
      </c>
      <c r="G3" s="29" t="s">
        <v>23</v>
      </c>
      <c r="H3" s="16">
        <f t="shared" ref="H3:H62" si="0">IF(A3="","",20)</f>
        <v>20</v>
      </c>
      <c r="I3" s="17" t="str">
        <f t="shared" ref="I3:I62" si="1">IF(A3="","","H")</f>
        <v>H</v>
      </c>
      <c r="J3" s="16">
        <f t="shared" ref="J3:J62" si="2">IF(A3="","",13)</f>
        <v>13</v>
      </c>
      <c r="K3" s="18">
        <v>11375.78</v>
      </c>
      <c r="L3" s="19">
        <v>0</v>
      </c>
      <c r="M3" s="19">
        <v>0</v>
      </c>
      <c r="N3" s="30">
        <v>0</v>
      </c>
      <c r="O3" s="16">
        <f>IF(F3="","",13)</f>
        <v>13</v>
      </c>
      <c r="P3" s="18">
        <v>11074.61</v>
      </c>
      <c r="Q3" s="19">
        <v>0</v>
      </c>
      <c r="R3" s="19">
        <v>0</v>
      </c>
      <c r="S3" s="30">
        <v>0</v>
      </c>
      <c r="BD3" s="9" t="s">
        <v>7</v>
      </c>
      <c r="BE3" s="10" t="s">
        <v>8</v>
      </c>
      <c r="BF3" s="6" t="s">
        <v>24</v>
      </c>
      <c r="BG3" s="6" t="s">
        <v>25</v>
      </c>
      <c r="BL3" s="5"/>
      <c r="BM3" s="5"/>
    </row>
    <row r="4" spans="1:65" ht="20.100000000000001" customHeight="1" x14ac:dyDescent="0.25">
      <c r="A4" s="13" t="str">
        <f t="shared" ref="A4:A62" si="3">IF(B4="","",ROW()-ROW($A$2))</f>
        <v/>
      </c>
      <c r="B4" s="32"/>
      <c r="C4" s="28"/>
      <c r="D4" s="14"/>
      <c r="E4" s="15"/>
      <c r="F4" s="16" t="str">
        <f t="shared" ref="F4:F62" si="4">IF(A4="","",VLOOKUP(D4,$BD$2:$BE$5,2,0))</f>
        <v/>
      </c>
      <c r="G4" s="29"/>
      <c r="H4" s="16" t="str">
        <f t="shared" si="0"/>
        <v/>
      </c>
      <c r="I4" s="17" t="str">
        <f t="shared" si="1"/>
        <v/>
      </c>
      <c r="J4" s="16" t="str">
        <f t="shared" si="2"/>
        <v/>
      </c>
      <c r="K4" s="18"/>
      <c r="L4" s="19"/>
      <c r="M4" s="19"/>
      <c r="N4" s="30"/>
      <c r="O4" s="16" t="str">
        <f t="shared" ref="O4:O62" si="5">IF(F4="","",13)</f>
        <v/>
      </c>
      <c r="P4" s="18"/>
      <c r="Q4" s="19"/>
      <c r="R4" s="19"/>
      <c r="S4" s="30"/>
      <c r="BD4" s="9" t="s">
        <v>9</v>
      </c>
      <c r="BE4" s="10" t="s">
        <v>10</v>
      </c>
      <c r="BF4" s="6" t="s">
        <v>26</v>
      </c>
      <c r="BG4" s="6" t="s">
        <v>27</v>
      </c>
    </row>
    <row r="5" spans="1:65" ht="20.100000000000001" customHeight="1" x14ac:dyDescent="0.25">
      <c r="A5" s="13" t="str">
        <f t="shared" si="3"/>
        <v/>
      </c>
      <c r="B5" s="32"/>
      <c r="C5" s="28"/>
      <c r="D5" s="14"/>
      <c r="E5" s="15"/>
      <c r="F5" s="16" t="str">
        <f t="shared" si="4"/>
        <v/>
      </c>
      <c r="G5" s="29"/>
      <c r="H5" s="16" t="str">
        <f t="shared" si="0"/>
        <v/>
      </c>
      <c r="I5" s="17" t="str">
        <f t="shared" si="1"/>
        <v/>
      </c>
      <c r="J5" s="16" t="str">
        <f t="shared" si="2"/>
        <v/>
      </c>
      <c r="K5" s="18"/>
      <c r="L5" s="19"/>
      <c r="M5" s="19"/>
      <c r="N5" s="30"/>
      <c r="O5" s="16" t="str">
        <f t="shared" si="5"/>
        <v/>
      </c>
      <c r="P5" s="18"/>
      <c r="Q5" s="19"/>
      <c r="R5" s="19"/>
      <c r="S5" s="30"/>
      <c r="BD5" s="9" t="s">
        <v>11</v>
      </c>
      <c r="BE5" s="10" t="s">
        <v>12</v>
      </c>
      <c r="BF5" s="6" t="s">
        <v>28</v>
      </c>
      <c r="BG5" s="6" t="s">
        <v>29</v>
      </c>
    </row>
    <row r="6" spans="1:65" ht="20.100000000000001" customHeight="1" x14ac:dyDescent="0.25">
      <c r="A6" s="13" t="str">
        <f t="shared" si="3"/>
        <v/>
      </c>
      <c r="B6" s="32"/>
      <c r="C6" s="14"/>
      <c r="D6" s="14"/>
      <c r="E6" s="15"/>
      <c r="F6" s="16" t="str">
        <f t="shared" si="4"/>
        <v/>
      </c>
      <c r="G6" s="29"/>
      <c r="H6" s="16" t="str">
        <f t="shared" si="0"/>
        <v/>
      </c>
      <c r="I6" s="17" t="str">
        <f t="shared" si="1"/>
        <v/>
      </c>
      <c r="J6" s="16" t="str">
        <f t="shared" si="2"/>
        <v/>
      </c>
      <c r="K6" s="18"/>
      <c r="L6" s="19"/>
      <c r="M6" s="19"/>
      <c r="N6" s="30"/>
      <c r="O6" s="16" t="str">
        <f t="shared" si="5"/>
        <v/>
      </c>
      <c r="P6" s="18"/>
      <c r="Q6" s="19"/>
      <c r="R6" s="19"/>
      <c r="S6" s="30"/>
      <c r="BF6" s="6" t="s">
        <v>30</v>
      </c>
      <c r="BG6" s="6" t="s">
        <v>31</v>
      </c>
    </row>
    <row r="7" spans="1:65" ht="20.100000000000001" customHeight="1" x14ac:dyDescent="0.25">
      <c r="A7" s="13" t="str">
        <f t="shared" si="3"/>
        <v/>
      </c>
      <c r="B7" s="32"/>
      <c r="C7" s="14"/>
      <c r="D7" s="14"/>
      <c r="E7" s="15"/>
      <c r="F7" s="16" t="str">
        <f t="shared" si="4"/>
        <v/>
      </c>
      <c r="G7" s="29"/>
      <c r="H7" s="16" t="str">
        <f t="shared" si="0"/>
        <v/>
      </c>
      <c r="I7" s="17" t="str">
        <f t="shared" si="1"/>
        <v/>
      </c>
      <c r="J7" s="16" t="str">
        <f t="shared" si="2"/>
        <v/>
      </c>
      <c r="K7" s="18"/>
      <c r="L7" s="19"/>
      <c r="M7" s="19"/>
      <c r="N7" s="30"/>
      <c r="O7" s="16" t="str">
        <f t="shared" si="5"/>
        <v/>
      </c>
      <c r="P7" s="18"/>
      <c r="Q7" s="19"/>
      <c r="R7" s="19"/>
      <c r="S7" s="30"/>
      <c r="BF7" s="6" t="s">
        <v>32</v>
      </c>
      <c r="BG7" s="6" t="s">
        <v>33</v>
      </c>
    </row>
    <row r="8" spans="1:65" ht="20.100000000000001" customHeight="1" x14ac:dyDescent="0.25">
      <c r="A8" s="13" t="str">
        <f t="shared" si="3"/>
        <v/>
      </c>
      <c r="B8" s="32"/>
      <c r="C8" s="14"/>
      <c r="D8" s="14"/>
      <c r="E8" s="15"/>
      <c r="F8" s="16" t="str">
        <f t="shared" si="4"/>
        <v/>
      </c>
      <c r="G8" s="29"/>
      <c r="H8" s="16" t="str">
        <f t="shared" si="0"/>
        <v/>
      </c>
      <c r="I8" s="17" t="str">
        <f t="shared" si="1"/>
        <v/>
      </c>
      <c r="J8" s="16" t="str">
        <f t="shared" si="2"/>
        <v/>
      </c>
      <c r="K8" s="18"/>
      <c r="L8" s="19"/>
      <c r="M8" s="19"/>
      <c r="N8" s="30"/>
      <c r="O8" s="16" t="str">
        <f t="shared" si="5"/>
        <v/>
      </c>
      <c r="P8" s="18"/>
      <c r="Q8" s="19"/>
      <c r="R8" s="19"/>
      <c r="S8" s="30"/>
      <c r="BF8" s="6" t="s">
        <v>34</v>
      </c>
      <c r="BG8" s="6" t="s">
        <v>35</v>
      </c>
    </row>
    <row r="9" spans="1:65" ht="20.100000000000001" customHeight="1" x14ac:dyDescent="0.25">
      <c r="A9" s="13" t="str">
        <f t="shared" si="3"/>
        <v/>
      </c>
      <c r="B9" s="32"/>
      <c r="C9" s="14"/>
      <c r="D9" s="14"/>
      <c r="E9" s="15"/>
      <c r="F9" s="16" t="str">
        <f t="shared" si="4"/>
        <v/>
      </c>
      <c r="G9" s="29"/>
      <c r="H9" s="16" t="str">
        <f t="shared" si="0"/>
        <v/>
      </c>
      <c r="I9" s="17" t="str">
        <f t="shared" si="1"/>
        <v/>
      </c>
      <c r="J9" s="16" t="str">
        <f t="shared" si="2"/>
        <v/>
      </c>
      <c r="K9" s="18"/>
      <c r="L9" s="19"/>
      <c r="M9" s="19"/>
      <c r="N9" s="30"/>
      <c r="O9" s="16" t="str">
        <f t="shared" si="5"/>
        <v/>
      </c>
      <c r="P9" s="18"/>
      <c r="Q9" s="19"/>
      <c r="R9" s="19"/>
      <c r="S9" s="30"/>
      <c r="BF9" s="6" t="s">
        <v>36</v>
      </c>
      <c r="BG9" s="6" t="s">
        <v>37</v>
      </c>
    </row>
    <row r="10" spans="1:65" ht="20.100000000000001" customHeight="1" x14ac:dyDescent="0.25">
      <c r="A10" s="13" t="str">
        <f t="shared" si="3"/>
        <v/>
      </c>
      <c r="B10" s="32"/>
      <c r="C10" s="14"/>
      <c r="D10" s="14"/>
      <c r="E10" s="15"/>
      <c r="F10" s="16" t="str">
        <f t="shared" si="4"/>
        <v/>
      </c>
      <c r="G10" s="29"/>
      <c r="H10" s="16" t="str">
        <f t="shared" si="0"/>
        <v/>
      </c>
      <c r="I10" s="17" t="str">
        <f t="shared" si="1"/>
        <v/>
      </c>
      <c r="J10" s="16" t="str">
        <f t="shared" si="2"/>
        <v/>
      </c>
      <c r="K10" s="18"/>
      <c r="L10" s="19"/>
      <c r="M10" s="19"/>
      <c r="N10" s="30"/>
      <c r="O10" s="16" t="str">
        <f t="shared" si="5"/>
        <v/>
      </c>
      <c r="P10" s="18"/>
      <c r="Q10" s="19"/>
      <c r="R10" s="19"/>
      <c r="S10" s="30"/>
      <c r="BF10" s="6" t="s">
        <v>38</v>
      </c>
      <c r="BG10" s="6" t="s">
        <v>39</v>
      </c>
    </row>
    <row r="11" spans="1:65" ht="20.100000000000001" customHeight="1" x14ac:dyDescent="0.25">
      <c r="A11" s="13" t="str">
        <f t="shared" si="3"/>
        <v/>
      </c>
      <c r="B11" s="32"/>
      <c r="C11" s="14"/>
      <c r="D11" s="14"/>
      <c r="E11" s="15"/>
      <c r="F11" s="16" t="str">
        <f t="shared" si="4"/>
        <v/>
      </c>
      <c r="G11" s="29"/>
      <c r="H11" s="16" t="str">
        <f t="shared" si="0"/>
        <v/>
      </c>
      <c r="I11" s="17" t="str">
        <f t="shared" si="1"/>
        <v/>
      </c>
      <c r="J11" s="16" t="str">
        <f t="shared" si="2"/>
        <v/>
      </c>
      <c r="K11" s="18"/>
      <c r="L11" s="19"/>
      <c r="M11" s="19"/>
      <c r="N11" s="30"/>
      <c r="O11" s="16" t="str">
        <f t="shared" si="5"/>
        <v/>
      </c>
      <c r="P11" s="18"/>
      <c r="Q11" s="19"/>
      <c r="R11" s="19"/>
      <c r="S11" s="30"/>
      <c r="BF11" s="6" t="s">
        <v>40</v>
      </c>
      <c r="BG11" s="6" t="s">
        <v>41</v>
      </c>
    </row>
    <row r="12" spans="1:65" ht="20.100000000000001" customHeight="1" x14ac:dyDescent="0.25">
      <c r="A12" s="13" t="str">
        <f t="shared" si="3"/>
        <v/>
      </c>
      <c r="B12" s="32"/>
      <c r="C12" s="14"/>
      <c r="D12" s="14"/>
      <c r="E12" s="15"/>
      <c r="F12" s="16" t="str">
        <f t="shared" si="4"/>
        <v/>
      </c>
      <c r="G12" s="29"/>
      <c r="H12" s="16" t="str">
        <f t="shared" si="0"/>
        <v/>
      </c>
      <c r="I12" s="17" t="str">
        <f t="shared" si="1"/>
        <v/>
      </c>
      <c r="J12" s="16" t="str">
        <f t="shared" si="2"/>
        <v/>
      </c>
      <c r="K12" s="18"/>
      <c r="L12" s="19"/>
      <c r="M12" s="19"/>
      <c r="N12" s="30"/>
      <c r="O12" s="16" t="str">
        <f t="shared" si="5"/>
        <v/>
      </c>
      <c r="P12" s="18"/>
      <c r="Q12" s="19"/>
      <c r="R12" s="19"/>
      <c r="S12" s="30"/>
      <c r="BF12" s="6" t="s">
        <v>42</v>
      </c>
      <c r="BG12" s="6" t="s">
        <v>43</v>
      </c>
    </row>
    <row r="13" spans="1:65" ht="20.100000000000001" customHeight="1" x14ac:dyDescent="0.25">
      <c r="A13" s="13" t="str">
        <f t="shared" si="3"/>
        <v/>
      </c>
      <c r="B13" s="32"/>
      <c r="C13" s="14"/>
      <c r="D13" s="14"/>
      <c r="E13" s="15"/>
      <c r="F13" s="16" t="str">
        <f t="shared" si="4"/>
        <v/>
      </c>
      <c r="G13" s="29"/>
      <c r="H13" s="16" t="str">
        <f t="shared" si="0"/>
        <v/>
      </c>
      <c r="I13" s="17" t="str">
        <f t="shared" si="1"/>
        <v/>
      </c>
      <c r="J13" s="16" t="str">
        <f t="shared" si="2"/>
        <v/>
      </c>
      <c r="K13" s="18"/>
      <c r="L13" s="19"/>
      <c r="M13" s="19"/>
      <c r="N13" s="30"/>
      <c r="O13" s="16" t="str">
        <f t="shared" si="5"/>
        <v/>
      </c>
      <c r="P13" s="18"/>
      <c r="Q13" s="19"/>
      <c r="R13" s="19"/>
      <c r="S13" s="30"/>
      <c r="BF13" s="6" t="s">
        <v>44</v>
      </c>
      <c r="BG13" s="6" t="s">
        <v>45</v>
      </c>
    </row>
    <row r="14" spans="1:65" ht="20.100000000000001" customHeight="1" x14ac:dyDescent="0.25">
      <c r="A14" s="13" t="str">
        <f t="shared" si="3"/>
        <v/>
      </c>
      <c r="B14" s="32"/>
      <c r="C14" s="14"/>
      <c r="D14" s="14"/>
      <c r="E14" s="15"/>
      <c r="F14" s="16" t="str">
        <f t="shared" si="4"/>
        <v/>
      </c>
      <c r="G14" s="29"/>
      <c r="H14" s="16" t="str">
        <f t="shared" si="0"/>
        <v/>
      </c>
      <c r="I14" s="17" t="str">
        <f t="shared" si="1"/>
        <v/>
      </c>
      <c r="J14" s="16" t="str">
        <f t="shared" si="2"/>
        <v/>
      </c>
      <c r="K14" s="18"/>
      <c r="L14" s="19"/>
      <c r="M14" s="19"/>
      <c r="N14" s="30"/>
      <c r="O14" s="16" t="str">
        <f t="shared" si="5"/>
        <v/>
      </c>
      <c r="P14" s="18"/>
      <c r="Q14" s="19"/>
      <c r="R14" s="19"/>
      <c r="S14" s="30"/>
      <c r="BF14" s="6" t="s">
        <v>46</v>
      </c>
      <c r="BG14" s="6" t="s">
        <v>47</v>
      </c>
    </row>
    <row r="15" spans="1:65" ht="20.100000000000001" customHeight="1" x14ac:dyDescent="0.25">
      <c r="A15" s="13" t="str">
        <f t="shared" si="3"/>
        <v/>
      </c>
      <c r="B15" s="32"/>
      <c r="C15" s="14"/>
      <c r="D15" s="14"/>
      <c r="E15" s="15"/>
      <c r="F15" s="16" t="str">
        <f t="shared" si="4"/>
        <v/>
      </c>
      <c r="G15" s="29"/>
      <c r="H15" s="16" t="str">
        <f t="shared" si="0"/>
        <v/>
      </c>
      <c r="I15" s="17" t="str">
        <f t="shared" si="1"/>
        <v/>
      </c>
      <c r="J15" s="16" t="str">
        <f t="shared" si="2"/>
        <v/>
      </c>
      <c r="K15" s="18"/>
      <c r="L15" s="19"/>
      <c r="M15" s="19"/>
      <c r="N15" s="30"/>
      <c r="O15" s="16" t="str">
        <f t="shared" si="5"/>
        <v/>
      </c>
      <c r="P15" s="18"/>
      <c r="Q15" s="19"/>
      <c r="R15" s="19"/>
      <c r="S15" s="30"/>
      <c r="BF15" s="6" t="s">
        <v>48</v>
      </c>
      <c r="BG15" s="6" t="s">
        <v>49</v>
      </c>
    </row>
    <row r="16" spans="1:65" ht="20.100000000000001" customHeight="1" x14ac:dyDescent="0.25">
      <c r="A16" s="13" t="str">
        <f t="shared" si="3"/>
        <v/>
      </c>
      <c r="B16" s="32"/>
      <c r="C16" s="14"/>
      <c r="D16" s="14"/>
      <c r="E16" s="15"/>
      <c r="F16" s="16" t="str">
        <f t="shared" si="4"/>
        <v/>
      </c>
      <c r="G16" s="29"/>
      <c r="H16" s="16" t="str">
        <f t="shared" si="0"/>
        <v/>
      </c>
      <c r="I16" s="17" t="str">
        <f t="shared" si="1"/>
        <v/>
      </c>
      <c r="J16" s="16" t="str">
        <f t="shared" si="2"/>
        <v/>
      </c>
      <c r="K16" s="18"/>
      <c r="L16" s="19"/>
      <c r="M16" s="19"/>
      <c r="N16" s="30"/>
      <c r="O16" s="16" t="str">
        <f t="shared" si="5"/>
        <v/>
      </c>
      <c r="P16" s="18"/>
      <c r="Q16" s="19"/>
      <c r="R16" s="19"/>
      <c r="S16" s="30"/>
      <c r="BF16" s="6" t="s">
        <v>50</v>
      </c>
      <c r="BG16" s="6" t="s">
        <v>51</v>
      </c>
    </row>
    <row r="17" spans="1:59" ht="20.100000000000001" customHeight="1" x14ac:dyDescent="0.25">
      <c r="A17" s="13" t="str">
        <f t="shared" si="3"/>
        <v/>
      </c>
      <c r="B17" s="32"/>
      <c r="C17" s="14"/>
      <c r="D17" s="14"/>
      <c r="E17" s="15"/>
      <c r="F17" s="16" t="str">
        <f t="shared" si="4"/>
        <v/>
      </c>
      <c r="G17" s="29"/>
      <c r="H17" s="16" t="str">
        <f t="shared" si="0"/>
        <v/>
      </c>
      <c r="I17" s="17" t="str">
        <f t="shared" si="1"/>
        <v/>
      </c>
      <c r="J17" s="16" t="str">
        <f t="shared" si="2"/>
        <v/>
      </c>
      <c r="K17" s="18"/>
      <c r="L17" s="19"/>
      <c r="M17" s="19"/>
      <c r="N17" s="30"/>
      <c r="O17" s="16" t="str">
        <f t="shared" si="5"/>
        <v/>
      </c>
      <c r="P17" s="18"/>
      <c r="Q17" s="19"/>
      <c r="R17" s="19"/>
      <c r="S17" s="30"/>
      <c r="BF17" s="6" t="s">
        <v>52</v>
      </c>
      <c r="BG17" s="6" t="s">
        <v>53</v>
      </c>
    </row>
    <row r="18" spans="1:59" ht="20.100000000000001" customHeight="1" x14ac:dyDescent="0.25">
      <c r="A18" s="13" t="str">
        <f t="shared" si="3"/>
        <v/>
      </c>
      <c r="B18" s="32"/>
      <c r="C18" s="14"/>
      <c r="D18" s="14"/>
      <c r="E18" s="15"/>
      <c r="F18" s="16" t="str">
        <f t="shared" si="4"/>
        <v/>
      </c>
      <c r="G18" s="29"/>
      <c r="H18" s="16" t="str">
        <f t="shared" si="0"/>
        <v/>
      </c>
      <c r="I18" s="17" t="str">
        <f t="shared" si="1"/>
        <v/>
      </c>
      <c r="J18" s="16" t="str">
        <f t="shared" si="2"/>
        <v/>
      </c>
      <c r="K18" s="18"/>
      <c r="L18" s="19"/>
      <c r="M18" s="19"/>
      <c r="N18" s="30"/>
      <c r="O18" s="16" t="str">
        <f t="shared" si="5"/>
        <v/>
      </c>
      <c r="P18" s="18"/>
      <c r="Q18" s="19"/>
      <c r="R18" s="19"/>
      <c r="S18" s="30"/>
      <c r="BF18" s="6" t="s">
        <v>54</v>
      </c>
      <c r="BG18" s="6" t="s">
        <v>55</v>
      </c>
    </row>
    <row r="19" spans="1:59" ht="20.100000000000001" customHeight="1" x14ac:dyDescent="0.25">
      <c r="A19" s="13" t="str">
        <f t="shared" si="3"/>
        <v/>
      </c>
      <c r="B19" s="32"/>
      <c r="C19" s="14"/>
      <c r="D19" s="14"/>
      <c r="E19" s="15"/>
      <c r="F19" s="16" t="str">
        <f t="shared" si="4"/>
        <v/>
      </c>
      <c r="G19" s="29"/>
      <c r="H19" s="16" t="str">
        <f t="shared" si="0"/>
        <v/>
      </c>
      <c r="I19" s="17" t="str">
        <f t="shared" si="1"/>
        <v/>
      </c>
      <c r="J19" s="16" t="str">
        <f t="shared" si="2"/>
        <v/>
      </c>
      <c r="K19" s="18"/>
      <c r="L19" s="19"/>
      <c r="M19" s="19"/>
      <c r="N19" s="30"/>
      <c r="O19" s="16" t="str">
        <f t="shared" si="5"/>
        <v/>
      </c>
      <c r="P19" s="18"/>
      <c r="Q19" s="19"/>
      <c r="R19" s="19"/>
      <c r="S19" s="30"/>
      <c r="BF19" s="6" t="s">
        <v>56</v>
      </c>
      <c r="BG19" s="6" t="s">
        <v>57</v>
      </c>
    </row>
    <row r="20" spans="1:59" ht="20.100000000000001" customHeight="1" x14ac:dyDescent="0.25">
      <c r="A20" s="13" t="str">
        <f t="shared" si="3"/>
        <v/>
      </c>
      <c r="B20" s="32"/>
      <c r="C20" s="14"/>
      <c r="D20" s="14"/>
      <c r="E20" s="15"/>
      <c r="F20" s="16" t="str">
        <f t="shared" si="4"/>
        <v/>
      </c>
      <c r="G20" s="29"/>
      <c r="H20" s="16" t="str">
        <f t="shared" si="0"/>
        <v/>
      </c>
      <c r="I20" s="17" t="str">
        <f t="shared" si="1"/>
        <v/>
      </c>
      <c r="J20" s="16" t="str">
        <f t="shared" si="2"/>
        <v/>
      </c>
      <c r="K20" s="18"/>
      <c r="L20" s="19"/>
      <c r="M20" s="19"/>
      <c r="N20" s="30"/>
      <c r="O20" s="16" t="str">
        <f t="shared" si="5"/>
        <v/>
      </c>
      <c r="P20" s="18"/>
      <c r="Q20" s="19"/>
      <c r="R20" s="19"/>
      <c r="S20" s="30"/>
      <c r="BF20" s="6" t="s">
        <v>58</v>
      </c>
      <c r="BG20" s="6" t="s">
        <v>59</v>
      </c>
    </row>
    <row r="21" spans="1:59" ht="20.100000000000001" customHeight="1" x14ac:dyDescent="0.25">
      <c r="A21" s="13" t="str">
        <f t="shared" si="3"/>
        <v/>
      </c>
      <c r="B21" s="32"/>
      <c r="C21" s="14"/>
      <c r="D21" s="14"/>
      <c r="E21" s="15"/>
      <c r="F21" s="16" t="str">
        <f t="shared" si="4"/>
        <v/>
      </c>
      <c r="G21" s="29"/>
      <c r="H21" s="16" t="str">
        <f t="shared" si="0"/>
        <v/>
      </c>
      <c r="I21" s="17" t="str">
        <f t="shared" si="1"/>
        <v/>
      </c>
      <c r="J21" s="16" t="str">
        <f t="shared" si="2"/>
        <v/>
      </c>
      <c r="K21" s="18"/>
      <c r="L21" s="19"/>
      <c r="M21" s="19"/>
      <c r="N21" s="30"/>
      <c r="O21" s="16" t="str">
        <f t="shared" si="5"/>
        <v/>
      </c>
      <c r="P21" s="18"/>
      <c r="Q21" s="19"/>
      <c r="R21" s="19"/>
      <c r="S21" s="30"/>
      <c r="BF21" s="6" t="s">
        <v>60</v>
      </c>
      <c r="BG21" s="6" t="s">
        <v>23</v>
      </c>
    </row>
    <row r="22" spans="1:59" ht="20.100000000000001" customHeight="1" x14ac:dyDescent="0.25">
      <c r="A22" s="13" t="str">
        <f t="shared" si="3"/>
        <v/>
      </c>
      <c r="B22" s="32"/>
      <c r="C22" s="14"/>
      <c r="D22" s="14"/>
      <c r="E22" s="15"/>
      <c r="F22" s="16" t="str">
        <f t="shared" si="4"/>
        <v/>
      </c>
      <c r="G22" s="29"/>
      <c r="H22" s="16" t="str">
        <f t="shared" si="0"/>
        <v/>
      </c>
      <c r="I22" s="17" t="str">
        <f t="shared" si="1"/>
        <v/>
      </c>
      <c r="J22" s="16" t="str">
        <f t="shared" si="2"/>
        <v/>
      </c>
      <c r="K22" s="18"/>
      <c r="L22" s="19"/>
      <c r="M22" s="19"/>
      <c r="N22" s="30"/>
      <c r="O22" s="16" t="str">
        <f t="shared" si="5"/>
        <v/>
      </c>
      <c r="P22" s="18"/>
      <c r="Q22" s="19"/>
      <c r="R22" s="19"/>
      <c r="S22" s="30"/>
      <c r="BF22" s="6" t="s">
        <v>61</v>
      </c>
      <c r="BG22" s="6" t="s">
        <v>62</v>
      </c>
    </row>
    <row r="23" spans="1:59" ht="20.100000000000001" customHeight="1" x14ac:dyDescent="0.25">
      <c r="A23" s="13" t="str">
        <f t="shared" si="3"/>
        <v/>
      </c>
      <c r="B23" s="32"/>
      <c r="C23" s="14"/>
      <c r="D23" s="14"/>
      <c r="E23" s="15"/>
      <c r="F23" s="16" t="str">
        <f t="shared" si="4"/>
        <v/>
      </c>
      <c r="G23" s="29"/>
      <c r="H23" s="16" t="str">
        <f t="shared" si="0"/>
        <v/>
      </c>
      <c r="I23" s="17" t="str">
        <f t="shared" si="1"/>
        <v/>
      </c>
      <c r="J23" s="16" t="str">
        <f t="shared" si="2"/>
        <v/>
      </c>
      <c r="K23" s="18"/>
      <c r="L23" s="19"/>
      <c r="M23" s="19"/>
      <c r="N23" s="30"/>
      <c r="O23" s="16" t="str">
        <f t="shared" si="5"/>
        <v/>
      </c>
      <c r="P23" s="18"/>
      <c r="Q23" s="19"/>
      <c r="R23" s="19"/>
      <c r="S23" s="30"/>
      <c r="BF23" s="6"/>
      <c r="BG23" s="6" t="s">
        <v>63</v>
      </c>
    </row>
    <row r="24" spans="1:59" ht="20.100000000000001" customHeight="1" x14ac:dyDescent="0.25">
      <c r="A24" s="13" t="str">
        <f t="shared" si="3"/>
        <v/>
      </c>
      <c r="B24" s="32"/>
      <c r="C24" s="14"/>
      <c r="D24" s="14"/>
      <c r="E24" s="15"/>
      <c r="F24" s="16" t="str">
        <f t="shared" si="4"/>
        <v/>
      </c>
      <c r="G24" s="29"/>
      <c r="H24" s="16" t="str">
        <f t="shared" si="0"/>
        <v/>
      </c>
      <c r="I24" s="17" t="str">
        <f t="shared" si="1"/>
        <v/>
      </c>
      <c r="J24" s="16" t="str">
        <f t="shared" si="2"/>
        <v/>
      </c>
      <c r="K24" s="18"/>
      <c r="L24" s="19"/>
      <c r="M24" s="19"/>
      <c r="N24" s="30"/>
      <c r="O24" s="16" t="str">
        <f t="shared" si="5"/>
        <v/>
      </c>
      <c r="P24" s="18"/>
      <c r="Q24" s="19"/>
      <c r="R24" s="19"/>
      <c r="S24" s="30"/>
      <c r="BF24" s="6"/>
      <c r="BG24" s="6" t="s">
        <v>64</v>
      </c>
    </row>
    <row r="25" spans="1:59" ht="20.100000000000001" customHeight="1" x14ac:dyDescent="0.25">
      <c r="A25" s="13" t="str">
        <f t="shared" si="3"/>
        <v/>
      </c>
      <c r="B25" s="32"/>
      <c r="C25" s="14"/>
      <c r="D25" s="14"/>
      <c r="E25" s="15"/>
      <c r="F25" s="16" t="str">
        <f t="shared" si="4"/>
        <v/>
      </c>
      <c r="G25" s="29"/>
      <c r="H25" s="16" t="str">
        <f t="shared" si="0"/>
        <v/>
      </c>
      <c r="I25" s="17" t="str">
        <f t="shared" si="1"/>
        <v/>
      </c>
      <c r="J25" s="16" t="str">
        <f t="shared" si="2"/>
        <v/>
      </c>
      <c r="K25" s="18"/>
      <c r="L25" s="19"/>
      <c r="M25" s="19"/>
      <c r="N25" s="30"/>
      <c r="O25" s="16" t="str">
        <f t="shared" si="5"/>
        <v/>
      </c>
      <c r="P25" s="18"/>
      <c r="Q25" s="19"/>
      <c r="R25" s="19"/>
      <c r="S25" s="30"/>
      <c r="BF25" s="6"/>
      <c r="BG25" s="6" t="s">
        <v>65</v>
      </c>
    </row>
    <row r="26" spans="1:59" ht="20.100000000000001" customHeight="1" x14ac:dyDescent="0.25">
      <c r="A26" s="13" t="str">
        <f t="shared" si="3"/>
        <v/>
      </c>
      <c r="B26" s="32"/>
      <c r="C26" s="14"/>
      <c r="D26" s="14"/>
      <c r="E26" s="15"/>
      <c r="F26" s="16" t="str">
        <f t="shared" si="4"/>
        <v/>
      </c>
      <c r="G26" s="29"/>
      <c r="H26" s="16" t="str">
        <f t="shared" si="0"/>
        <v/>
      </c>
      <c r="I26" s="17" t="str">
        <f t="shared" si="1"/>
        <v/>
      </c>
      <c r="J26" s="16" t="str">
        <f t="shared" si="2"/>
        <v/>
      </c>
      <c r="K26" s="18"/>
      <c r="L26" s="19"/>
      <c r="M26" s="19"/>
      <c r="N26" s="30"/>
      <c r="O26" s="16" t="str">
        <f t="shared" si="5"/>
        <v/>
      </c>
      <c r="P26" s="18"/>
      <c r="Q26" s="19"/>
      <c r="R26" s="19"/>
      <c r="S26" s="30"/>
      <c r="BF26" s="6"/>
      <c r="BG26" s="6" t="s">
        <v>66</v>
      </c>
    </row>
    <row r="27" spans="1:59" ht="20.100000000000001" customHeight="1" x14ac:dyDescent="0.25">
      <c r="A27" s="13" t="str">
        <f t="shared" si="3"/>
        <v/>
      </c>
      <c r="B27" s="32"/>
      <c r="C27" s="14"/>
      <c r="D27" s="14"/>
      <c r="E27" s="15"/>
      <c r="F27" s="16" t="str">
        <f t="shared" si="4"/>
        <v/>
      </c>
      <c r="G27" s="29"/>
      <c r="H27" s="16" t="str">
        <f t="shared" si="0"/>
        <v/>
      </c>
      <c r="I27" s="17" t="str">
        <f t="shared" si="1"/>
        <v/>
      </c>
      <c r="J27" s="16" t="str">
        <f t="shared" si="2"/>
        <v/>
      </c>
      <c r="K27" s="18"/>
      <c r="L27" s="19"/>
      <c r="M27" s="19"/>
      <c r="N27" s="30"/>
      <c r="O27" s="16" t="str">
        <f t="shared" si="5"/>
        <v/>
      </c>
      <c r="P27" s="18"/>
      <c r="Q27" s="19"/>
      <c r="R27" s="19"/>
      <c r="S27" s="30"/>
      <c r="BF27" s="6"/>
      <c r="BG27" s="6" t="s">
        <v>67</v>
      </c>
    </row>
    <row r="28" spans="1:59" ht="20.100000000000001" customHeight="1" x14ac:dyDescent="0.25">
      <c r="A28" s="13" t="str">
        <f t="shared" si="3"/>
        <v/>
      </c>
      <c r="B28" s="32"/>
      <c r="C28" s="14"/>
      <c r="D28" s="14"/>
      <c r="E28" s="15"/>
      <c r="F28" s="16" t="str">
        <f t="shared" si="4"/>
        <v/>
      </c>
      <c r="G28" s="29"/>
      <c r="H28" s="16" t="str">
        <f t="shared" si="0"/>
        <v/>
      </c>
      <c r="I28" s="17" t="str">
        <f t="shared" si="1"/>
        <v/>
      </c>
      <c r="J28" s="16" t="str">
        <f t="shared" si="2"/>
        <v/>
      </c>
      <c r="K28" s="18"/>
      <c r="L28" s="19"/>
      <c r="M28" s="19"/>
      <c r="N28" s="30"/>
      <c r="O28" s="16" t="str">
        <f t="shared" si="5"/>
        <v/>
      </c>
      <c r="P28" s="18"/>
      <c r="Q28" s="19"/>
      <c r="R28" s="19"/>
      <c r="S28" s="30"/>
      <c r="BF28" s="6"/>
      <c r="BG28" s="6" t="s">
        <v>68</v>
      </c>
    </row>
    <row r="29" spans="1:59" ht="20.100000000000001" customHeight="1" x14ac:dyDescent="0.25">
      <c r="A29" s="13" t="str">
        <f t="shared" si="3"/>
        <v/>
      </c>
      <c r="B29" s="32"/>
      <c r="C29" s="14"/>
      <c r="D29" s="14"/>
      <c r="E29" s="15"/>
      <c r="F29" s="16" t="str">
        <f t="shared" si="4"/>
        <v/>
      </c>
      <c r="G29" s="29"/>
      <c r="H29" s="16" t="str">
        <f t="shared" si="0"/>
        <v/>
      </c>
      <c r="I29" s="17" t="str">
        <f t="shared" si="1"/>
        <v/>
      </c>
      <c r="J29" s="16" t="str">
        <f t="shared" si="2"/>
        <v/>
      </c>
      <c r="K29" s="18"/>
      <c r="L29" s="19"/>
      <c r="M29" s="19"/>
      <c r="N29" s="30"/>
      <c r="O29" s="16" t="str">
        <f t="shared" si="5"/>
        <v/>
      </c>
      <c r="P29" s="18"/>
      <c r="Q29" s="19"/>
      <c r="R29" s="19"/>
      <c r="S29" s="30"/>
      <c r="BF29" s="6"/>
      <c r="BG29" s="6" t="s">
        <v>69</v>
      </c>
    </row>
    <row r="30" spans="1:59" ht="20.100000000000001" customHeight="1" x14ac:dyDescent="0.25">
      <c r="A30" s="13" t="str">
        <f t="shared" si="3"/>
        <v/>
      </c>
      <c r="B30" s="32"/>
      <c r="C30" s="14"/>
      <c r="D30" s="14"/>
      <c r="E30" s="15"/>
      <c r="F30" s="16" t="str">
        <f t="shared" si="4"/>
        <v/>
      </c>
      <c r="G30" s="29"/>
      <c r="H30" s="16" t="str">
        <f t="shared" si="0"/>
        <v/>
      </c>
      <c r="I30" s="17" t="str">
        <f t="shared" si="1"/>
        <v/>
      </c>
      <c r="J30" s="16" t="str">
        <f t="shared" si="2"/>
        <v/>
      </c>
      <c r="K30" s="18"/>
      <c r="L30" s="19"/>
      <c r="M30" s="19"/>
      <c r="N30" s="30"/>
      <c r="O30" s="16" t="str">
        <f t="shared" si="5"/>
        <v/>
      </c>
      <c r="P30" s="18"/>
      <c r="Q30" s="19"/>
      <c r="R30" s="19"/>
      <c r="S30" s="30"/>
      <c r="BF30" s="6"/>
      <c r="BG30" s="6" t="s">
        <v>70</v>
      </c>
    </row>
    <row r="31" spans="1:59" s="6" customFormat="1" ht="20.100000000000001" customHeight="1" x14ac:dyDescent="0.25">
      <c r="A31" s="13" t="str">
        <f t="shared" si="3"/>
        <v/>
      </c>
      <c r="B31" s="32"/>
      <c r="C31" s="14"/>
      <c r="D31" s="14"/>
      <c r="E31" s="15"/>
      <c r="F31" s="16" t="str">
        <f t="shared" si="4"/>
        <v/>
      </c>
      <c r="G31" s="29"/>
      <c r="H31" s="16" t="str">
        <f t="shared" si="0"/>
        <v/>
      </c>
      <c r="I31" s="17" t="str">
        <f t="shared" si="1"/>
        <v/>
      </c>
      <c r="J31" s="16" t="str">
        <f t="shared" si="2"/>
        <v/>
      </c>
      <c r="K31" s="18"/>
      <c r="L31" s="19"/>
      <c r="M31" s="19"/>
      <c r="N31" s="30"/>
      <c r="O31" s="16" t="str">
        <f t="shared" si="5"/>
        <v/>
      </c>
      <c r="P31" s="18"/>
      <c r="Q31" s="19"/>
      <c r="R31" s="19"/>
      <c r="S31" s="30"/>
      <c r="T31"/>
      <c r="U31"/>
      <c r="V31"/>
      <c r="W31"/>
      <c r="X31"/>
      <c r="BG31" s="6" t="s">
        <v>71</v>
      </c>
    </row>
    <row r="32" spans="1:59" ht="20.100000000000001" customHeight="1" x14ac:dyDescent="0.25">
      <c r="A32" s="13" t="str">
        <f t="shared" si="3"/>
        <v/>
      </c>
      <c r="B32" s="32"/>
      <c r="C32" s="14"/>
      <c r="D32" s="14"/>
      <c r="E32" s="15"/>
      <c r="F32" s="16" t="str">
        <f t="shared" si="4"/>
        <v/>
      </c>
      <c r="G32" s="29"/>
      <c r="H32" s="16" t="str">
        <f t="shared" si="0"/>
        <v/>
      </c>
      <c r="I32" s="17" t="str">
        <f t="shared" si="1"/>
        <v/>
      </c>
      <c r="J32" s="16" t="str">
        <f t="shared" si="2"/>
        <v/>
      </c>
      <c r="K32" s="18"/>
      <c r="L32" s="19"/>
      <c r="M32" s="19"/>
      <c r="N32" s="30"/>
      <c r="O32" s="16" t="str">
        <f t="shared" si="5"/>
        <v/>
      </c>
      <c r="P32" s="18"/>
      <c r="Q32" s="19"/>
      <c r="R32" s="19"/>
      <c r="S32" s="30"/>
      <c r="BF32" s="6"/>
      <c r="BG32" s="6" t="s">
        <v>72</v>
      </c>
    </row>
    <row r="33" spans="1:59" ht="20.100000000000001" customHeight="1" x14ac:dyDescent="0.25">
      <c r="A33" s="13" t="str">
        <f t="shared" si="3"/>
        <v/>
      </c>
      <c r="B33" s="32"/>
      <c r="C33" s="14"/>
      <c r="D33" s="14"/>
      <c r="E33" s="15"/>
      <c r="F33" s="16" t="str">
        <f t="shared" si="4"/>
        <v/>
      </c>
      <c r="G33" s="29"/>
      <c r="H33" s="16" t="str">
        <f t="shared" si="0"/>
        <v/>
      </c>
      <c r="I33" s="17" t="str">
        <f t="shared" si="1"/>
        <v/>
      </c>
      <c r="J33" s="16" t="str">
        <f t="shared" si="2"/>
        <v/>
      </c>
      <c r="K33" s="18"/>
      <c r="L33" s="19"/>
      <c r="M33" s="19"/>
      <c r="N33" s="30"/>
      <c r="O33" s="16" t="str">
        <f t="shared" si="5"/>
        <v/>
      </c>
      <c r="P33" s="18"/>
      <c r="Q33" s="19"/>
      <c r="R33" s="19"/>
      <c r="S33" s="30"/>
      <c r="BF33" s="6"/>
      <c r="BG33" s="6" t="s">
        <v>73</v>
      </c>
    </row>
    <row r="34" spans="1:59" ht="20.100000000000001" customHeight="1" x14ac:dyDescent="0.25">
      <c r="A34" s="13" t="str">
        <f t="shared" si="3"/>
        <v/>
      </c>
      <c r="B34" s="32"/>
      <c r="C34" s="14"/>
      <c r="D34" s="14"/>
      <c r="E34" s="15"/>
      <c r="F34" s="16" t="str">
        <f t="shared" si="4"/>
        <v/>
      </c>
      <c r="G34" s="29"/>
      <c r="H34" s="16" t="str">
        <f t="shared" si="0"/>
        <v/>
      </c>
      <c r="I34" s="17" t="str">
        <f t="shared" si="1"/>
        <v/>
      </c>
      <c r="J34" s="16" t="str">
        <f t="shared" si="2"/>
        <v/>
      </c>
      <c r="K34" s="18"/>
      <c r="L34" s="19"/>
      <c r="M34" s="19"/>
      <c r="N34" s="30"/>
      <c r="O34" s="16" t="str">
        <f t="shared" si="5"/>
        <v/>
      </c>
      <c r="P34" s="18"/>
      <c r="Q34" s="19"/>
      <c r="R34" s="19"/>
      <c r="S34" s="30"/>
      <c r="BF34" s="6"/>
      <c r="BG34" s="6" t="s">
        <v>74</v>
      </c>
    </row>
    <row r="35" spans="1:59" ht="20.100000000000001" customHeight="1" x14ac:dyDescent="0.25">
      <c r="A35" s="13" t="str">
        <f t="shared" si="3"/>
        <v/>
      </c>
      <c r="B35" s="32"/>
      <c r="C35" s="14"/>
      <c r="D35" s="14"/>
      <c r="E35" s="15"/>
      <c r="F35" s="16" t="str">
        <f t="shared" si="4"/>
        <v/>
      </c>
      <c r="G35" s="29"/>
      <c r="H35" s="16" t="str">
        <f t="shared" si="0"/>
        <v/>
      </c>
      <c r="I35" s="17" t="str">
        <f t="shared" si="1"/>
        <v/>
      </c>
      <c r="J35" s="16" t="str">
        <f t="shared" si="2"/>
        <v/>
      </c>
      <c r="K35" s="18"/>
      <c r="L35" s="19"/>
      <c r="M35" s="19"/>
      <c r="N35" s="30"/>
      <c r="O35" s="16" t="str">
        <f t="shared" si="5"/>
        <v/>
      </c>
      <c r="P35" s="18"/>
      <c r="Q35" s="19"/>
      <c r="R35" s="19"/>
      <c r="S35" s="30"/>
    </row>
    <row r="36" spans="1:59" ht="20.100000000000001" customHeight="1" x14ac:dyDescent="0.25">
      <c r="A36" s="13" t="str">
        <f t="shared" si="3"/>
        <v/>
      </c>
      <c r="B36" s="32"/>
      <c r="C36" s="14"/>
      <c r="D36" s="14"/>
      <c r="E36" s="15"/>
      <c r="F36" s="16" t="str">
        <f t="shared" si="4"/>
        <v/>
      </c>
      <c r="G36" s="29"/>
      <c r="H36" s="16" t="str">
        <f t="shared" si="0"/>
        <v/>
      </c>
      <c r="I36" s="17" t="str">
        <f t="shared" si="1"/>
        <v/>
      </c>
      <c r="J36" s="16" t="str">
        <f t="shared" si="2"/>
        <v/>
      </c>
      <c r="K36" s="18"/>
      <c r="L36" s="19"/>
      <c r="M36" s="19"/>
      <c r="N36" s="30"/>
      <c r="O36" s="16" t="str">
        <f t="shared" si="5"/>
        <v/>
      </c>
      <c r="P36" s="18"/>
      <c r="Q36" s="19"/>
      <c r="R36" s="19"/>
      <c r="S36" s="30"/>
    </row>
    <row r="37" spans="1:59" ht="20.100000000000001" customHeight="1" x14ac:dyDescent="0.25">
      <c r="A37" s="13" t="str">
        <f t="shared" si="3"/>
        <v/>
      </c>
      <c r="B37" s="32"/>
      <c r="C37" s="14"/>
      <c r="D37" s="14"/>
      <c r="E37" s="15"/>
      <c r="F37" s="16" t="str">
        <f t="shared" si="4"/>
        <v/>
      </c>
      <c r="G37" s="29"/>
      <c r="H37" s="16" t="str">
        <f t="shared" si="0"/>
        <v/>
      </c>
      <c r="I37" s="17" t="str">
        <f t="shared" si="1"/>
        <v/>
      </c>
      <c r="J37" s="16" t="str">
        <f t="shared" si="2"/>
        <v/>
      </c>
      <c r="K37" s="18"/>
      <c r="L37" s="19"/>
      <c r="M37" s="19"/>
      <c r="N37" s="30"/>
      <c r="O37" s="16" t="str">
        <f t="shared" si="5"/>
        <v/>
      </c>
      <c r="P37" s="18"/>
      <c r="Q37" s="19"/>
      <c r="R37" s="19"/>
      <c r="S37" s="30"/>
    </row>
    <row r="38" spans="1:59" ht="20.100000000000001" customHeight="1" x14ac:dyDescent="0.25">
      <c r="A38" s="13" t="str">
        <f t="shared" si="3"/>
        <v/>
      </c>
      <c r="B38" s="32"/>
      <c r="C38" s="14"/>
      <c r="D38" s="14"/>
      <c r="E38" s="15"/>
      <c r="F38" s="16" t="str">
        <f t="shared" si="4"/>
        <v/>
      </c>
      <c r="G38" s="29"/>
      <c r="H38" s="16" t="str">
        <f t="shared" si="0"/>
        <v/>
      </c>
      <c r="I38" s="17" t="str">
        <f t="shared" si="1"/>
        <v/>
      </c>
      <c r="J38" s="16" t="str">
        <f t="shared" si="2"/>
        <v/>
      </c>
      <c r="K38" s="18"/>
      <c r="L38" s="19"/>
      <c r="M38" s="19"/>
      <c r="N38" s="30"/>
      <c r="O38" s="16" t="str">
        <f t="shared" si="5"/>
        <v/>
      </c>
      <c r="P38" s="18"/>
      <c r="Q38" s="19"/>
      <c r="R38" s="19"/>
      <c r="S38" s="30"/>
    </row>
    <row r="39" spans="1:59" ht="20.100000000000001" customHeight="1" x14ac:dyDescent="0.25">
      <c r="A39" s="13" t="str">
        <f t="shared" si="3"/>
        <v/>
      </c>
      <c r="B39" s="32"/>
      <c r="C39" s="14"/>
      <c r="D39" s="14"/>
      <c r="E39" s="15"/>
      <c r="F39" s="16" t="str">
        <f t="shared" si="4"/>
        <v/>
      </c>
      <c r="G39" s="29"/>
      <c r="H39" s="16" t="str">
        <f t="shared" si="0"/>
        <v/>
      </c>
      <c r="I39" s="17" t="str">
        <f t="shared" si="1"/>
        <v/>
      </c>
      <c r="J39" s="16" t="str">
        <f t="shared" si="2"/>
        <v/>
      </c>
      <c r="K39" s="18"/>
      <c r="L39" s="19"/>
      <c r="M39" s="19"/>
      <c r="N39" s="30"/>
      <c r="O39" s="16" t="str">
        <f t="shared" si="5"/>
        <v/>
      </c>
      <c r="P39" s="18"/>
      <c r="Q39" s="19"/>
      <c r="R39" s="19"/>
      <c r="S39" s="30"/>
    </row>
    <row r="40" spans="1:59" ht="20.100000000000001" customHeight="1" x14ac:dyDescent="0.25">
      <c r="A40" s="13" t="str">
        <f t="shared" si="3"/>
        <v/>
      </c>
      <c r="B40" s="32"/>
      <c r="C40" s="14"/>
      <c r="D40" s="14"/>
      <c r="E40" s="15"/>
      <c r="F40" s="16" t="str">
        <f t="shared" si="4"/>
        <v/>
      </c>
      <c r="G40" s="29"/>
      <c r="H40" s="16" t="str">
        <f t="shared" si="0"/>
        <v/>
      </c>
      <c r="I40" s="17" t="str">
        <f t="shared" si="1"/>
        <v/>
      </c>
      <c r="J40" s="16" t="str">
        <f t="shared" si="2"/>
        <v/>
      </c>
      <c r="K40" s="18"/>
      <c r="L40" s="19"/>
      <c r="M40" s="19"/>
      <c r="N40" s="30"/>
      <c r="O40" s="16" t="str">
        <f t="shared" si="5"/>
        <v/>
      </c>
      <c r="P40" s="18"/>
      <c r="Q40" s="19"/>
      <c r="R40" s="19"/>
      <c r="S40" s="30"/>
    </row>
    <row r="41" spans="1:59" ht="20.100000000000001" customHeight="1" x14ac:dyDescent="0.25">
      <c r="A41" s="13" t="str">
        <f t="shared" si="3"/>
        <v/>
      </c>
      <c r="B41" s="32"/>
      <c r="C41" s="14"/>
      <c r="D41" s="14"/>
      <c r="E41" s="15"/>
      <c r="F41" s="16" t="str">
        <f t="shared" si="4"/>
        <v/>
      </c>
      <c r="G41" s="29"/>
      <c r="H41" s="16" t="str">
        <f t="shared" si="0"/>
        <v/>
      </c>
      <c r="I41" s="17" t="str">
        <f t="shared" si="1"/>
        <v/>
      </c>
      <c r="J41" s="16" t="str">
        <f t="shared" si="2"/>
        <v/>
      </c>
      <c r="K41" s="18"/>
      <c r="L41" s="19"/>
      <c r="M41" s="19"/>
      <c r="N41" s="30"/>
      <c r="O41" s="16" t="str">
        <f t="shared" si="5"/>
        <v/>
      </c>
      <c r="P41" s="18"/>
      <c r="Q41" s="19"/>
      <c r="R41" s="19"/>
      <c r="S41" s="30"/>
    </row>
    <row r="42" spans="1:59" ht="20.100000000000001" customHeight="1" x14ac:dyDescent="0.25">
      <c r="A42" s="13" t="str">
        <f t="shared" si="3"/>
        <v/>
      </c>
      <c r="B42" s="32"/>
      <c r="C42" s="14"/>
      <c r="D42" s="14"/>
      <c r="E42" s="15"/>
      <c r="F42" s="16" t="str">
        <f t="shared" si="4"/>
        <v/>
      </c>
      <c r="G42" s="29"/>
      <c r="H42" s="16" t="str">
        <f t="shared" si="0"/>
        <v/>
      </c>
      <c r="I42" s="17" t="str">
        <f t="shared" si="1"/>
        <v/>
      </c>
      <c r="J42" s="16" t="str">
        <f t="shared" si="2"/>
        <v/>
      </c>
      <c r="K42" s="18"/>
      <c r="L42" s="19"/>
      <c r="M42" s="19"/>
      <c r="N42" s="30"/>
      <c r="O42" s="16" t="str">
        <f t="shared" si="5"/>
        <v/>
      </c>
      <c r="P42" s="18"/>
      <c r="Q42" s="19"/>
      <c r="R42" s="19"/>
      <c r="S42" s="30"/>
    </row>
    <row r="43" spans="1:59" ht="20.100000000000001" customHeight="1" x14ac:dyDescent="0.25">
      <c r="A43" s="13" t="str">
        <f t="shared" si="3"/>
        <v/>
      </c>
      <c r="B43" s="32"/>
      <c r="C43" s="14"/>
      <c r="D43" s="14"/>
      <c r="E43" s="15"/>
      <c r="F43" s="16" t="str">
        <f t="shared" si="4"/>
        <v/>
      </c>
      <c r="G43" s="29"/>
      <c r="H43" s="16" t="str">
        <f t="shared" si="0"/>
        <v/>
      </c>
      <c r="I43" s="17" t="str">
        <f t="shared" si="1"/>
        <v/>
      </c>
      <c r="J43" s="16" t="str">
        <f t="shared" si="2"/>
        <v/>
      </c>
      <c r="K43" s="18"/>
      <c r="L43" s="19"/>
      <c r="M43" s="19"/>
      <c r="N43" s="30"/>
      <c r="O43" s="16" t="str">
        <f t="shared" si="5"/>
        <v/>
      </c>
      <c r="P43" s="18"/>
      <c r="Q43" s="19"/>
      <c r="R43" s="19"/>
      <c r="S43" s="30"/>
    </row>
    <row r="44" spans="1:59" ht="20.100000000000001" customHeight="1" x14ac:dyDescent="0.25">
      <c r="A44" s="13" t="str">
        <f t="shared" si="3"/>
        <v/>
      </c>
      <c r="B44" s="32"/>
      <c r="C44" s="14"/>
      <c r="D44" s="14"/>
      <c r="E44" s="15"/>
      <c r="F44" s="16" t="str">
        <f t="shared" si="4"/>
        <v/>
      </c>
      <c r="G44" s="29"/>
      <c r="H44" s="16" t="str">
        <f t="shared" si="0"/>
        <v/>
      </c>
      <c r="I44" s="17" t="str">
        <f t="shared" si="1"/>
        <v/>
      </c>
      <c r="J44" s="16" t="str">
        <f t="shared" si="2"/>
        <v/>
      </c>
      <c r="K44" s="18"/>
      <c r="L44" s="19"/>
      <c r="M44" s="19"/>
      <c r="N44" s="30"/>
      <c r="O44" s="16" t="str">
        <f t="shared" si="5"/>
        <v/>
      </c>
      <c r="P44" s="18"/>
      <c r="Q44" s="19"/>
      <c r="R44" s="19"/>
      <c r="S44" s="30"/>
    </row>
    <row r="45" spans="1:59" ht="20.100000000000001" customHeight="1" x14ac:dyDescent="0.25">
      <c r="A45" s="13" t="str">
        <f t="shared" si="3"/>
        <v/>
      </c>
      <c r="B45" s="32"/>
      <c r="C45" s="14"/>
      <c r="D45" s="14"/>
      <c r="E45" s="15"/>
      <c r="F45" s="16" t="str">
        <f t="shared" si="4"/>
        <v/>
      </c>
      <c r="G45" s="29"/>
      <c r="H45" s="16" t="str">
        <f t="shared" si="0"/>
        <v/>
      </c>
      <c r="I45" s="17" t="str">
        <f t="shared" si="1"/>
        <v/>
      </c>
      <c r="J45" s="16" t="str">
        <f t="shared" si="2"/>
        <v/>
      </c>
      <c r="K45" s="18"/>
      <c r="L45" s="19"/>
      <c r="M45" s="19"/>
      <c r="N45" s="30"/>
      <c r="O45" s="16" t="str">
        <f t="shared" si="5"/>
        <v/>
      </c>
      <c r="P45" s="18"/>
      <c r="Q45" s="19"/>
      <c r="R45" s="19"/>
      <c r="S45" s="30"/>
    </row>
    <row r="46" spans="1:59" ht="20.100000000000001" customHeight="1" x14ac:dyDescent="0.25">
      <c r="A46" s="13" t="str">
        <f t="shared" si="3"/>
        <v/>
      </c>
      <c r="B46" s="32"/>
      <c r="C46" s="14"/>
      <c r="D46" s="14"/>
      <c r="E46" s="15"/>
      <c r="F46" s="16" t="str">
        <f t="shared" si="4"/>
        <v/>
      </c>
      <c r="G46" s="29"/>
      <c r="H46" s="16" t="str">
        <f t="shared" si="0"/>
        <v/>
      </c>
      <c r="I46" s="17" t="str">
        <f t="shared" si="1"/>
        <v/>
      </c>
      <c r="J46" s="16" t="str">
        <f t="shared" si="2"/>
        <v/>
      </c>
      <c r="K46" s="18"/>
      <c r="L46" s="19"/>
      <c r="M46" s="19"/>
      <c r="N46" s="30"/>
      <c r="O46" s="16" t="str">
        <f t="shared" si="5"/>
        <v/>
      </c>
      <c r="P46" s="18"/>
      <c r="Q46" s="19"/>
      <c r="R46" s="19"/>
      <c r="S46" s="30"/>
    </row>
    <row r="47" spans="1:59" ht="20.100000000000001" customHeight="1" x14ac:dyDescent="0.25">
      <c r="A47" s="13" t="str">
        <f t="shared" si="3"/>
        <v/>
      </c>
      <c r="B47" s="32"/>
      <c r="C47" s="14"/>
      <c r="D47" s="14"/>
      <c r="E47" s="15"/>
      <c r="F47" s="16" t="str">
        <f t="shared" si="4"/>
        <v/>
      </c>
      <c r="G47" s="29"/>
      <c r="H47" s="16" t="str">
        <f t="shared" si="0"/>
        <v/>
      </c>
      <c r="I47" s="17" t="str">
        <f t="shared" si="1"/>
        <v/>
      </c>
      <c r="J47" s="16" t="str">
        <f t="shared" si="2"/>
        <v/>
      </c>
      <c r="K47" s="18"/>
      <c r="L47" s="19"/>
      <c r="M47" s="19"/>
      <c r="N47" s="30"/>
      <c r="O47" s="16" t="str">
        <f t="shared" si="5"/>
        <v/>
      </c>
      <c r="P47" s="18"/>
      <c r="Q47" s="19"/>
      <c r="R47" s="19"/>
      <c r="S47" s="30"/>
    </row>
    <row r="48" spans="1:59" ht="20.100000000000001" customHeight="1" x14ac:dyDescent="0.25">
      <c r="A48" s="13" t="str">
        <f t="shared" si="3"/>
        <v/>
      </c>
      <c r="B48" s="32"/>
      <c r="C48" s="14"/>
      <c r="D48" s="14"/>
      <c r="E48" s="15"/>
      <c r="F48" s="16" t="str">
        <f t="shared" si="4"/>
        <v/>
      </c>
      <c r="G48" s="29"/>
      <c r="H48" s="16" t="str">
        <f t="shared" si="0"/>
        <v/>
      </c>
      <c r="I48" s="17" t="str">
        <f t="shared" si="1"/>
        <v/>
      </c>
      <c r="J48" s="16" t="str">
        <f t="shared" si="2"/>
        <v/>
      </c>
      <c r="K48" s="18"/>
      <c r="L48" s="19"/>
      <c r="M48" s="19"/>
      <c r="N48" s="30"/>
      <c r="O48" s="16" t="str">
        <f t="shared" si="5"/>
        <v/>
      </c>
      <c r="P48" s="18"/>
      <c r="Q48" s="19"/>
      <c r="R48" s="19"/>
      <c r="S48" s="30"/>
    </row>
    <row r="49" spans="1:19" ht="20.100000000000001" customHeight="1" x14ac:dyDescent="0.25">
      <c r="A49" s="13" t="str">
        <f t="shared" si="3"/>
        <v/>
      </c>
      <c r="B49" s="32"/>
      <c r="C49" s="14"/>
      <c r="D49" s="14"/>
      <c r="E49" s="15"/>
      <c r="F49" s="16" t="str">
        <f t="shared" si="4"/>
        <v/>
      </c>
      <c r="G49" s="29"/>
      <c r="H49" s="16" t="str">
        <f t="shared" si="0"/>
        <v/>
      </c>
      <c r="I49" s="17" t="str">
        <f t="shared" si="1"/>
        <v/>
      </c>
      <c r="J49" s="16" t="str">
        <f t="shared" si="2"/>
        <v/>
      </c>
      <c r="K49" s="18"/>
      <c r="L49" s="19"/>
      <c r="M49" s="19"/>
      <c r="N49" s="30"/>
      <c r="O49" s="16" t="str">
        <f t="shared" si="5"/>
        <v/>
      </c>
      <c r="P49" s="18"/>
      <c r="Q49" s="19"/>
      <c r="R49" s="19"/>
      <c r="S49" s="30"/>
    </row>
    <row r="50" spans="1:19" ht="20.100000000000001" customHeight="1" x14ac:dyDescent="0.25">
      <c r="A50" s="13" t="str">
        <f t="shared" si="3"/>
        <v/>
      </c>
      <c r="B50" s="32"/>
      <c r="C50" s="14"/>
      <c r="D50" s="14"/>
      <c r="E50" s="15"/>
      <c r="F50" s="16" t="str">
        <f t="shared" si="4"/>
        <v/>
      </c>
      <c r="G50" s="29"/>
      <c r="H50" s="16" t="str">
        <f t="shared" si="0"/>
        <v/>
      </c>
      <c r="I50" s="17" t="str">
        <f t="shared" si="1"/>
        <v/>
      </c>
      <c r="J50" s="16" t="str">
        <f t="shared" si="2"/>
        <v/>
      </c>
      <c r="K50" s="18"/>
      <c r="L50" s="19"/>
      <c r="M50" s="19"/>
      <c r="N50" s="30"/>
      <c r="O50" s="16" t="str">
        <f t="shared" si="5"/>
        <v/>
      </c>
      <c r="P50" s="18"/>
      <c r="Q50" s="19"/>
      <c r="R50" s="19"/>
      <c r="S50" s="30"/>
    </row>
    <row r="51" spans="1:19" ht="20.100000000000001" customHeight="1" x14ac:dyDescent="0.25">
      <c r="A51" s="13" t="str">
        <f t="shared" si="3"/>
        <v/>
      </c>
      <c r="B51" s="32"/>
      <c r="C51" s="14"/>
      <c r="D51" s="14"/>
      <c r="E51" s="15"/>
      <c r="F51" s="16" t="str">
        <f t="shared" si="4"/>
        <v/>
      </c>
      <c r="G51" s="29"/>
      <c r="H51" s="16" t="str">
        <f t="shared" si="0"/>
        <v/>
      </c>
      <c r="I51" s="17" t="str">
        <f t="shared" si="1"/>
        <v/>
      </c>
      <c r="J51" s="16" t="str">
        <f t="shared" si="2"/>
        <v/>
      </c>
      <c r="K51" s="18"/>
      <c r="L51" s="19"/>
      <c r="M51" s="19"/>
      <c r="N51" s="30"/>
      <c r="O51" s="16" t="str">
        <f t="shared" si="5"/>
        <v/>
      </c>
      <c r="P51" s="18"/>
      <c r="Q51" s="19"/>
      <c r="R51" s="19"/>
      <c r="S51" s="30"/>
    </row>
    <row r="52" spans="1:19" ht="20.100000000000001" customHeight="1" x14ac:dyDescent="0.25">
      <c r="A52" s="13" t="str">
        <f t="shared" si="3"/>
        <v/>
      </c>
      <c r="B52" s="32"/>
      <c r="C52" s="14"/>
      <c r="D52" s="14"/>
      <c r="E52" s="15"/>
      <c r="F52" s="16" t="str">
        <f t="shared" si="4"/>
        <v/>
      </c>
      <c r="G52" s="29"/>
      <c r="H52" s="16" t="str">
        <f t="shared" si="0"/>
        <v/>
      </c>
      <c r="I52" s="17" t="str">
        <f t="shared" si="1"/>
        <v/>
      </c>
      <c r="J52" s="16" t="str">
        <f t="shared" si="2"/>
        <v/>
      </c>
      <c r="K52" s="18"/>
      <c r="L52" s="19"/>
      <c r="M52" s="19"/>
      <c r="N52" s="30"/>
      <c r="O52" s="16" t="str">
        <f t="shared" si="5"/>
        <v/>
      </c>
      <c r="P52" s="18"/>
      <c r="Q52" s="19"/>
      <c r="R52" s="19"/>
      <c r="S52" s="30"/>
    </row>
    <row r="53" spans="1:19" ht="20.100000000000001" customHeight="1" x14ac:dyDescent="0.25">
      <c r="A53" s="13" t="str">
        <f t="shared" si="3"/>
        <v/>
      </c>
      <c r="B53" s="32"/>
      <c r="C53" s="14"/>
      <c r="D53" s="14"/>
      <c r="E53" s="15"/>
      <c r="F53" s="16" t="str">
        <f t="shared" si="4"/>
        <v/>
      </c>
      <c r="G53" s="29"/>
      <c r="H53" s="16" t="str">
        <f t="shared" si="0"/>
        <v/>
      </c>
      <c r="I53" s="17" t="str">
        <f t="shared" si="1"/>
        <v/>
      </c>
      <c r="J53" s="16" t="str">
        <f t="shared" si="2"/>
        <v/>
      </c>
      <c r="K53" s="18"/>
      <c r="L53" s="19"/>
      <c r="M53" s="19"/>
      <c r="N53" s="30"/>
      <c r="O53" s="16" t="str">
        <f t="shared" si="5"/>
        <v/>
      </c>
      <c r="P53" s="18"/>
      <c r="Q53" s="19"/>
      <c r="R53" s="19"/>
      <c r="S53" s="30"/>
    </row>
    <row r="54" spans="1:19" ht="20.100000000000001" customHeight="1" x14ac:dyDescent="0.25">
      <c r="A54" s="13" t="str">
        <f t="shared" si="3"/>
        <v/>
      </c>
      <c r="B54" s="32"/>
      <c r="C54" s="14"/>
      <c r="D54" s="14"/>
      <c r="E54" s="15"/>
      <c r="F54" s="16" t="str">
        <f t="shared" si="4"/>
        <v/>
      </c>
      <c r="G54" s="29"/>
      <c r="H54" s="16" t="str">
        <f t="shared" si="0"/>
        <v/>
      </c>
      <c r="I54" s="17" t="str">
        <f t="shared" si="1"/>
        <v/>
      </c>
      <c r="J54" s="16" t="str">
        <f t="shared" si="2"/>
        <v/>
      </c>
      <c r="K54" s="18"/>
      <c r="L54" s="19"/>
      <c r="M54" s="19"/>
      <c r="N54" s="30"/>
      <c r="O54" s="16" t="str">
        <f t="shared" si="5"/>
        <v/>
      </c>
      <c r="P54" s="18"/>
      <c r="Q54" s="19"/>
      <c r="R54" s="19"/>
      <c r="S54" s="30"/>
    </row>
    <row r="55" spans="1:19" ht="20.100000000000001" customHeight="1" x14ac:dyDescent="0.25">
      <c r="A55" s="13" t="str">
        <f t="shared" si="3"/>
        <v/>
      </c>
      <c r="B55" s="32"/>
      <c r="C55" s="14"/>
      <c r="D55" s="14"/>
      <c r="E55" s="15"/>
      <c r="F55" s="16" t="str">
        <f t="shared" si="4"/>
        <v/>
      </c>
      <c r="G55" s="29"/>
      <c r="H55" s="16" t="str">
        <f t="shared" si="0"/>
        <v/>
      </c>
      <c r="I55" s="17" t="str">
        <f t="shared" si="1"/>
        <v/>
      </c>
      <c r="J55" s="16" t="str">
        <f t="shared" si="2"/>
        <v/>
      </c>
      <c r="K55" s="18"/>
      <c r="L55" s="19"/>
      <c r="M55" s="19"/>
      <c r="N55" s="30"/>
      <c r="O55" s="16" t="str">
        <f t="shared" si="5"/>
        <v/>
      </c>
      <c r="P55" s="18"/>
      <c r="Q55" s="19"/>
      <c r="R55" s="19"/>
      <c r="S55" s="30"/>
    </row>
    <row r="56" spans="1:19" ht="20.100000000000001" customHeight="1" x14ac:dyDescent="0.25">
      <c r="A56" s="13" t="str">
        <f t="shared" si="3"/>
        <v/>
      </c>
      <c r="B56" s="32"/>
      <c r="C56" s="14"/>
      <c r="D56" s="14"/>
      <c r="E56" s="15"/>
      <c r="F56" s="16" t="str">
        <f t="shared" si="4"/>
        <v/>
      </c>
      <c r="G56" s="29"/>
      <c r="H56" s="16" t="str">
        <f t="shared" si="0"/>
        <v/>
      </c>
      <c r="I56" s="17" t="str">
        <f t="shared" si="1"/>
        <v/>
      </c>
      <c r="J56" s="16" t="str">
        <f t="shared" si="2"/>
        <v/>
      </c>
      <c r="K56" s="18"/>
      <c r="L56" s="19"/>
      <c r="M56" s="19"/>
      <c r="N56" s="30"/>
      <c r="O56" s="16" t="str">
        <f t="shared" si="5"/>
        <v/>
      </c>
      <c r="P56" s="18"/>
      <c r="Q56" s="19"/>
      <c r="R56" s="19"/>
      <c r="S56" s="30"/>
    </row>
    <row r="57" spans="1:19" ht="20.100000000000001" customHeight="1" x14ac:dyDescent="0.25">
      <c r="A57" s="13" t="str">
        <f t="shared" si="3"/>
        <v/>
      </c>
      <c r="B57" s="32"/>
      <c r="C57" s="14"/>
      <c r="D57" s="14"/>
      <c r="E57" s="15"/>
      <c r="F57" s="16" t="str">
        <f t="shared" si="4"/>
        <v/>
      </c>
      <c r="G57" s="29"/>
      <c r="H57" s="16" t="str">
        <f t="shared" si="0"/>
        <v/>
      </c>
      <c r="I57" s="17" t="str">
        <f t="shared" si="1"/>
        <v/>
      </c>
      <c r="J57" s="16" t="str">
        <f t="shared" si="2"/>
        <v/>
      </c>
      <c r="K57" s="18"/>
      <c r="L57" s="19"/>
      <c r="M57" s="19"/>
      <c r="N57" s="30"/>
      <c r="O57" s="16" t="str">
        <f t="shared" si="5"/>
        <v/>
      </c>
      <c r="P57" s="18"/>
      <c r="Q57" s="19"/>
      <c r="R57" s="19"/>
      <c r="S57" s="30"/>
    </row>
    <row r="58" spans="1:19" ht="20.100000000000001" customHeight="1" x14ac:dyDescent="0.25">
      <c r="A58" s="13" t="str">
        <f t="shared" si="3"/>
        <v/>
      </c>
      <c r="B58" s="32"/>
      <c r="C58" s="14"/>
      <c r="D58" s="14"/>
      <c r="E58" s="15"/>
      <c r="F58" s="16" t="str">
        <f t="shared" si="4"/>
        <v/>
      </c>
      <c r="G58" s="29"/>
      <c r="H58" s="16" t="str">
        <f t="shared" si="0"/>
        <v/>
      </c>
      <c r="I58" s="17" t="str">
        <f t="shared" si="1"/>
        <v/>
      </c>
      <c r="J58" s="16" t="str">
        <f t="shared" si="2"/>
        <v/>
      </c>
      <c r="K58" s="18"/>
      <c r="L58" s="19"/>
      <c r="M58" s="19"/>
      <c r="N58" s="30"/>
      <c r="O58" s="16" t="str">
        <f t="shared" si="5"/>
        <v/>
      </c>
      <c r="P58" s="18"/>
      <c r="Q58" s="19"/>
      <c r="R58" s="19"/>
      <c r="S58" s="30"/>
    </row>
    <row r="59" spans="1:19" ht="20.100000000000001" customHeight="1" x14ac:dyDescent="0.25">
      <c r="A59" s="13" t="str">
        <f t="shared" si="3"/>
        <v/>
      </c>
      <c r="B59" s="32"/>
      <c r="C59" s="14"/>
      <c r="D59" s="14"/>
      <c r="E59" s="15"/>
      <c r="F59" s="16" t="str">
        <f t="shared" si="4"/>
        <v/>
      </c>
      <c r="G59" s="29"/>
      <c r="H59" s="16" t="str">
        <f t="shared" si="0"/>
        <v/>
      </c>
      <c r="I59" s="17" t="str">
        <f t="shared" si="1"/>
        <v/>
      </c>
      <c r="J59" s="16" t="str">
        <f t="shared" si="2"/>
        <v/>
      </c>
      <c r="K59" s="18"/>
      <c r="L59" s="19"/>
      <c r="M59" s="19"/>
      <c r="N59" s="30"/>
      <c r="O59" s="16" t="str">
        <f t="shared" si="5"/>
        <v/>
      </c>
      <c r="P59" s="18"/>
      <c r="Q59" s="19"/>
      <c r="R59" s="19"/>
      <c r="S59" s="30"/>
    </row>
    <row r="60" spans="1:19" ht="20.100000000000001" customHeight="1" x14ac:dyDescent="0.25">
      <c r="A60" s="13" t="str">
        <f t="shared" si="3"/>
        <v/>
      </c>
      <c r="B60" s="32"/>
      <c r="C60" s="14"/>
      <c r="D60" s="14"/>
      <c r="E60" s="15"/>
      <c r="F60" s="16" t="str">
        <f t="shared" si="4"/>
        <v/>
      </c>
      <c r="G60" s="29"/>
      <c r="H60" s="16" t="str">
        <f t="shared" si="0"/>
        <v/>
      </c>
      <c r="I60" s="17" t="str">
        <f t="shared" si="1"/>
        <v/>
      </c>
      <c r="J60" s="16" t="str">
        <f t="shared" si="2"/>
        <v/>
      </c>
      <c r="K60" s="18"/>
      <c r="L60" s="19"/>
      <c r="M60" s="19"/>
      <c r="N60" s="30"/>
      <c r="O60" s="16" t="str">
        <f t="shared" si="5"/>
        <v/>
      </c>
      <c r="P60" s="18"/>
      <c r="Q60" s="19"/>
      <c r="R60" s="19"/>
      <c r="S60" s="30"/>
    </row>
    <row r="61" spans="1:19" ht="20.100000000000001" customHeight="1" x14ac:dyDescent="0.25">
      <c r="A61" s="13" t="str">
        <f t="shared" si="3"/>
        <v/>
      </c>
      <c r="B61" s="32"/>
      <c r="C61" s="14"/>
      <c r="D61" s="14"/>
      <c r="E61" s="15"/>
      <c r="F61" s="16" t="str">
        <f t="shared" si="4"/>
        <v/>
      </c>
      <c r="G61" s="29"/>
      <c r="H61" s="16" t="str">
        <f t="shared" si="0"/>
        <v/>
      </c>
      <c r="I61" s="17" t="str">
        <f t="shared" si="1"/>
        <v/>
      </c>
      <c r="J61" s="16" t="str">
        <f t="shared" si="2"/>
        <v/>
      </c>
      <c r="K61" s="18"/>
      <c r="L61" s="19"/>
      <c r="M61" s="19"/>
      <c r="N61" s="30"/>
      <c r="O61" s="16" t="str">
        <f t="shared" si="5"/>
        <v/>
      </c>
      <c r="P61" s="18"/>
      <c r="Q61" s="19"/>
      <c r="R61" s="19"/>
      <c r="S61" s="30"/>
    </row>
    <row r="62" spans="1:19" ht="20.100000000000001" customHeight="1" x14ac:dyDescent="0.25">
      <c r="A62" s="13" t="str">
        <f t="shared" si="3"/>
        <v/>
      </c>
      <c r="B62" s="32"/>
      <c r="C62" s="14"/>
      <c r="D62" s="14"/>
      <c r="E62" s="15"/>
      <c r="F62" s="16" t="str">
        <f t="shared" si="4"/>
        <v/>
      </c>
      <c r="G62" s="29"/>
      <c r="H62" s="16" t="str">
        <f t="shared" si="0"/>
        <v/>
      </c>
      <c r="I62" s="17" t="str">
        <f t="shared" si="1"/>
        <v/>
      </c>
      <c r="J62" s="16" t="str">
        <f t="shared" si="2"/>
        <v/>
      </c>
      <c r="K62" s="18"/>
      <c r="L62" s="19"/>
      <c r="M62" s="19"/>
      <c r="N62" s="30"/>
      <c r="O62" s="16" t="str">
        <f t="shared" si="5"/>
        <v/>
      </c>
      <c r="P62" s="18"/>
      <c r="Q62" s="19"/>
      <c r="R62" s="19"/>
      <c r="S62" s="30"/>
    </row>
    <row r="63" spans="1:19" ht="24.95" customHeight="1" x14ac:dyDescent="0.25"/>
    <row r="64" spans="1:1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17" ht="24.95" customHeight="1" x14ac:dyDescent="0.25"/>
    <row r="618" ht="24.95" customHeight="1" x14ac:dyDescent="0.25"/>
    <row r="619" ht="24.95" customHeight="1" x14ac:dyDescent="0.25"/>
    <row r="620" ht="24.95" customHeight="1" x14ac:dyDescent="0.25"/>
    <row r="621" ht="24.95" customHeight="1" x14ac:dyDescent="0.25"/>
    <row r="622" ht="24.95" customHeight="1" x14ac:dyDescent="0.25"/>
    <row r="623" ht="24.95" customHeight="1" x14ac:dyDescent="0.25"/>
    <row r="624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  <row r="669" ht="24.95" customHeight="1" x14ac:dyDescent="0.25"/>
    <row r="670" ht="24.95" customHeight="1" x14ac:dyDescent="0.25"/>
    <row r="671" ht="24.95" customHeight="1" x14ac:dyDescent="0.25"/>
    <row r="672" ht="24.95" customHeight="1" x14ac:dyDescent="0.25"/>
    <row r="673" ht="24.95" customHeight="1" x14ac:dyDescent="0.25"/>
    <row r="674" ht="24.95" customHeight="1" x14ac:dyDescent="0.25"/>
    <row r="675" ht="24.95" customHeight="1" x14ac:dyDescent="0.25"/>
    <row r="676" ht="24.95" customHeight="1" x14ac:dyDescent="0.25"/>
    <row r="677" ht="24.95" customHeight="1" x14ac:dyDescent="0.25"/>
    <row r="678" ht="24.95" customHeight="1" x14ac:dyDescent="0.25"/>
    <row r="679" ht="24.95" customHeight="1" x14ac:dyDescent="0.25"/>
    <row r="680" ht="24.95" customHeight="1" x14ac:dyDescent="0.25"/>
    <row r="681" ht="24.95" customHeight="1" x14ac:dyDescent="0.25"/>
    <row r="682" ht="24.95" customHeight="1" x14ac:dyDescent="0.25"/>
    <row r="683" ht="24.95" customHeight="1" x14ac:dyDescent="0.25"/>
    <row r="684" ht="24.95" customHeight="1" x14ac:dyDescent="0.25"/>
    <row r="685" ht="24.95" customHeight="1" x14ac:dyDescent="0.25"/>
    <row r="686" ht="24.95" customHeight="1" x14ac:dyDescent="0.25"/>
    <row r="687" ht="24.95" customHeight="1" x14ac:dyDescent="0.25"/>
    <row r="688" ht="24.95" customHeight="1" x14ac:dyDescent="0.25"/>
    <row r="689" ht="24.95" customHeight="1" x14ac:dyDescent="0.25"/>
    <row r="690" ht="24.95" customHeight="1" x14ac:dyDescent="0.25"/>
    <row r="691" ht="24.95" customHeight="1" x14ac:dyDescent="0.25"/>
    <row r="692" ht="24.95" customHeight="1" x14ac:dyDescent="0.25"/>
    <row r="693" ht="24.95" customHeight="1" x14ac:dyDescent="0.25"/>
    <row r="694" ht="24.95" customHeight="1" x14ac:dyDescent="0.25"/>
    <row r="695" ht="24.95" customHeight="1" x14ac:dyDescent="0.25"/>
    <row r="696" ht="24.95" customHeight="1" x14ac:dyDescent="0.25"/>
    <row r="697" ht="24.95" customHeight="1" x14ac:dyDescent="0.25"/>
    <row r="698" ht="24.95" customHeight="1" x14ac:dyDescent="0.25"/>
    <row r="699" ht="24.95" customHeight="1" x14ac:dyDescent="0.25"/>
    <row r="700" ht="24.95" customHeight="1" x14ac:dyDescent="0.25"/>
    <row r="701" ht="24.95" customHeight="1" x14ac:dyDescent="0.25"/>
    <row r="702" ht="24.95" customHeight="1" x14ac:dyDescent="0.25"/>
    <row r="703" ht="24.95" customHeight="1" x14ac:dyDescent="0.25"/>
    <row r="704" ht="24.95" customHeight="1" x14ac:dyDescent="0.25"/>
    <row r="705" ht="24.95" customHeight="1" x14ac:dyDescent="0.25"/>
    <row r="706" ht="24.95" customHeight="1" x14ac:dyDescent="0.25"/>
    <row r="707" ht="24.95" customHeight="1" x14ac:dyDescent="0.25"/>
    <row r="708" ht="24.95" customHeight="1" x14ac:dyDescent="0.25"/>
    <row r="709" ht="24.95" customHeight="1" x14ac:dyDescent="0.25"/>
    <row r="710" ht="24.95" customHeight="1" x14ac:dyDescent="0.25"/>
    <row r="711" ht="24.95" customHeight="1" x14ac:dyDescent="0.25"/>
    <row r="712" ht="24.95" customHeight="1" x14ac:dyDescent="0.25"/>
    <row r="713" ht="24.95" customHeight="1" x14ac:dyDescent="0.25"/>
    <row r="714" ht="24.95" customHeight="1" x14ac:dyDescent="0.25"/>
    <row r="715" ht="24.95" customHeight="1" x14ac:dyDescent="0.25"/>
    <row r="716" ht="24.95" customHeight="1" x14ac:dyDescent="0.25"/>
    <row r="717" ht="24.95" customHeight="1" x14ac:dyDescent="0.25"/>
    <row r="718" ht="24.95" customHeight="1" x14ac:dyDescent="0.25"/>
    <row r="719" ht="24.95" customHeight="1" x14ac:dyDescent="0.25"/>
    <row r="720" ht="24.95" customHeight="1" x14ac:dyDescent="0.25"/>
    <row r="721" ht="24.95" customHeight="1" x14ac:dyDescent="0.25"/>
    <row r="722" ht="24.95" customHeight="1" x14ac:dyDescent="0.25"/>
    <row r="723" ht="24.95" customHeight="1" x14ac:dyDescent="0.25"/>
    <row r="724" ht="24.95" customHeight="1" x14ac:dyDescent="0.25"/>
    <row r="725" ht="24.95" customHeight="1" x14ac:dyDescent="0.25"/>
    <row r="726" ht="24.95" customHeight="1" x14ac:dyDescent="0.25"/>
  </sheetData>
  <mergeCells count="5">
    <mergeCell ref="BD1:BE1"/>
    <mergeCell ref="A1:I1"/>
    <mergeCell ref="J1:N1"/>
    <mergeCell ref="O1:S1"/>
    <mergeCell ref="T1:T2"/>
  </mergeCells>
  <conditionalFormatting sqref="E2:N2 P2:S2">
    <cfRule type="containsText" dxfId="1" priority="2" operator="containsText" text="4 Yıllık Yüksek Öğrenim">
      <formula>NOT(ISERROR(SEARCH("4 Yıllık Yüksek Öğrenim",E2)))</formula>
    </cfRule>
  </conditionalFormatting>
  <conditionalFormatting sqref="O2">
    <cfRule type="containsText" dxfId="0" priority="1" operator="containsText" text="4 Yıllık Yüksek Öğrenim">
      <formula>NOT(ISERROR(SEARCH("4 Yıllık Yüksek Öğrenim",O2)))</formula>
    </cfRule>
  </conditionalFormatting>
  <dataValidations count="4">
    <dataValidation errorStyle="warning" allowBlank="1" errorTitle="DİKKAT!" error="KİMLİK BİLGİSİ HATALIDIR." sqref="B3:B62" xr:uid="{CA18ADC5-AD91-453C-B63A-785AA2A49D6A}"/>
    <dataValidation type="list" allowBlank="1" showInputMessage="1" showErrorMessage="1" sqref="N3:N62 S3:S62" xr:uid="{0CE4F179-DAB6-4FE3-AE68-8179252936F7}">
      <formula1>$BF$2:$BF$22</formula1>
    </dataValidation>
    <dataValidation type="list" allowBlank="1" showInputMessage="1" showErrorMessage="1" sqref="G3:G62" xr:uid="{B424079D-5CB1-462A-8072-40D822F2A215}">
      <formula1>$BG$2:$BG$34</formula1>
    </dataValidation>
    <dataValidation type="list" allowBlank="1" showInputMessage="1" showErrorMessage="1" sqref="D3:D62" xr:uid="{27093652-1D55-4FBC-98DD-6CA363C18663}">
      <formula1>$BD$2:$BD$5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MİRZA MİRAN</dc:creator>
  <cp:lastModifiedBy>merhaba</cp:lastModifiedBy>
  <dcterms:created xsi:type="dcterms:W3CDTF">2015-06-05T18:19:34Z</dcterms:created>
  <dcterms:modified xsi:type="dcterms:W3CDTF">2023-04-14T11:12:15Z</dcterms:modified>
</cp:coreProperties>
</file>